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'3'!$A$1:$E$26</definedName>
    <definedName name="_xlnm.Print_Area" localSheetId="5">'4'!$A$1:$D$34</definedName>
    <definedName name="_xlnm.Print_Area" localSheetId="6">'5'!$A$1:$K$10</definedName>
    <definedName name="_xlnm.Print_Area" localSheetId="7">'6'!$A$1:$E$24</definedName>
    <definedName name="_xlnm.Print_Area" localSheetId="8">'7'!#REF!</definedName>
    <definedName name="_xlnm.Print_Area" localSheetId="9">'8'!$A$1:$C$22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<sst xmlns="http://schemas.openxmlformats.org/spreadsheetml/2006/main" count="439" uniqueCount="346">
  <si>
    <t>单位名称：迭部县政府办</t>
  </si>
  <si>
    <t>部门预算公开表</t>
  </si>
  <si>
    <r>
      <t>编制日期：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楷体_GB2312"/>
        <family val="3"/>
      </rPr>
      <t>2019</t>
    </r>
    <r>
      <rPr>
        <sz val="12"/>
        <color indexed="8"/>
        <rFont val="楷体_GB2312"/>
        <family val="3"/>
      </rPr>
      <t xml:space="preserve">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 </t>
    </r>
    <r>
      <rPr>
        <sz val="12"/>
        <color indexed="8"/>
        <rFont val="楷体_GB2312"/>
        <family val="3"/>
      </rPr>
      <t>4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楷体_GB2312"/>
        <family val="3"/>
      </rPr>
      <t>16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宋体"/>
        <family val="0"/>
      </rPr>
      <t>日</t>
    </r>
  </si>
  <si>
    <t>部门领导：冷拜</t>
  </si>
  <si>
    <r>
      <t xml:space="preserve"> </t>
    </r>
    <r>
      <rPr>
        <sz val="12"/>
        <color indexed="8"/>
        <rFont val="宋体"/>
        <family val="0"/>
      </rPr>
      <t>制表人：郑翠珍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</si>
  <si>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</si>
  <si>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</si>
  <si>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</si>
  <si>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</si>
  <si>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</si>
  <si>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</si>
  <si>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</si>
  <si>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</si>
  <si>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</si>
  <si>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</si>
  <si>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</si>
  <si>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</si>
  <si>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</si>
  <si>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</si>
  <si>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</si>
  <si>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</si>
  <si>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</si>
  <si>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</si>
  <si>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</si>
  <si>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</si>
  <si>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</si>
  <si>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</si>
  <si>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</si>
  <si>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</si>
  <si>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</si>
  <si>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</si>
  <si>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</si>
  <si>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</si>
  <si>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</si>
  <si>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</si>
  <si>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</si>
  <si>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</si>
  <si>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</si>
  <si>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</si>
  <si>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</si>
  <si>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</si>
  <si>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</si>
  <si>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</si>
  <si>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</si>
  <si>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</si>
  <si>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</si>
  <si>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</si>
  <si>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</si>
  <si>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</si>
  <si>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</si>
  <si>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</si>
  <si>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</si>
  <si>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</si>
  <si>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</si>
  <si>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</si>
  <si>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</si>
  <si>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</si>
  <si>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</si>
  <si>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</si>
  <si>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</si>
  <si>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</si>
  <si>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</si>
  <si>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</si>
  <si>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</si>
  <si>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</si>
  <si>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</si>
  <si>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</si>
  <si>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</si>
  <si>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</si>
  <si>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</si>
  <si>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</si>
  <si>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</si>
  <si>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</si>
  <si>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</si>
  <si>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</si>
  <si>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</si>
  <si>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</si>
  <si>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</si>
  <si>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</si>
  <si>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</si>
  <si>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</si>
  <si>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</si>
  <si>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</si>
  <si>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</si>
  <si>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</si>
  <si>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</si>
  <si>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</si>
  <si>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</si>
  <si>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</si>
  <si>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</si>
  <si>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</si>
  <si>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</si>
  <si>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</si>
  <si>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</si>
  <si>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</si>
  <si>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</si>
  <si>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</si>
  <si>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</si>
  <si>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</si>
  <si>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</si>
  <si>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201一般公共预算支出</t>
  </si>
  <si>
    <t>20101政府办公厅及相关事务</t>
  </si>
  <si>
    <t>2010101行政运行</t>
  </si>
  <si>
    <t>2010308行政运行</t>
  </si>
  <si>
    <t>208社会保障与就业支出</t>
  </si>
  <si>
    <t>20805行政事业单位离退休</t>
  </si>
  <si>
    <r>
      <t>2</t>
    </r>
    <r>
      <rPr>
        <b/>
        <sz val="9"/>
        <color indexed="8"/>
        <rFont val="宋体"/>
        <family val="0"/>
      </rPr>
      <t>080501归口管理的行政单位离退休</t>
    </r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</si>
  <si>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</si>
  <si>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</si>
  <si>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</si>
  <si>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</si>
  <si>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</si>
  <si>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</si>
  <si>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</si>
  <si>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</si>
  <si>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</si>
  <si>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</si>
  <si>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</si>
  <si>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</si>
  <si>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</si>
  <si>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</si>
  <si>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</si>
  <si>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</si>
  <si>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</si>
  <si>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</si>
  <si>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</si>
  <si>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</si>
  <si>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</si>
  <si>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</si>
  <si>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</si>
  <si>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</si>
  <si>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</si>
  <si>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</si>
  <si>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</si>
  <si>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</si>
  <si>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</si>
  <si>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</si>
  <si>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</si>
  <si>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</si>
  <si>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</si>
  <si>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</si>
  <si>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</si>
  <si>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</si>
  <si>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</si>
  <si>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</si>
  <si>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</si>
  <si>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</si>
  <si>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</si>
  <si>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</si>
  <si>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政府办</t>
  </si>
  <si>
    <t>一般公共预算支出情况表</t>
  </si>
  <si>
    <t>科目编码</t>
  </si>
  <si>
    <t>科目名称</t>
  </si>
  <si>
    <t>经济分类明细批复表</t>
  </si>
  <si>
    <t>部门预算支出经济分类科目</t>
  </si>
  <si>
    <t>小计</t>
  </si>
  <si>
    <t>人员经费</t>
  </si>
  <si>
    <t>公用经费</t>
  </si>
  <si>
    <t>专项业务费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</si>
  <si>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</si>
  <si>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</si>
  <si>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</si>
  <si>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</si>
  <si>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</si>
  <si>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</si>
  <si>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</si>
  <si>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</si>
  <si>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</si>
  <si>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</si>
  <si>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</si>
  <si>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</si>
  <si>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</si>
  <si>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</si>
  <si>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</si>
  <si>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</si>
  <si>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</si>
  <si>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</si>
  <si>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</si>
  <si>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</si>
  <si>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</si>
  <si>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>30113</t>
  </si>
  <si>
    <t xml:space="preserve"> 住房公积金</t>
  </si>
  <si>
    <t>30114</t>
  </si>
  <si>
    <t xml:space="preserve"> 医疗费</t>
  </si>
  <si>
    <t>30199</t>
  </si>
  <si>
    <t xml:space="preserve"> 其他工资福利支出
</t>
  </si>
  <si>
    <t>商品和服务支出</t>
  </si>
  <si>
    <t>30201</t>
  </si>
  <si>
    <t xml:space="preserve"> 办公费
</t>
  </si>
  <si>
    <t>30202</t>
  </si>
  <si>
    <t xml:space="preserve"> 印刷费
</t>
  </si>
  <si>
    <t>30203</t>
  </si>
  <si>
    <t xml:space="preserve"> 咨询费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</si>
  <si>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</si>
  <si>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</si>
  <si>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</si>
  <si>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</si>
  <si>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</si>
  <si>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</si>
  <si>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</si>
  <si>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</si>
  <si>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</si>
  <si>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</si>
  <si>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</si>
  <si>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</si>
  <si>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</si>
  <si>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</si>
  <si>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30212</t>
  </si>
  <si>
    <t xml:space="preserve"> 因公出国（境）费用</t>
  </si>
  <si>
    <t>30213</t>
  </si>
  <si>
    <t xml:space="preserve"> 维修(护)费</t>
  </si>
  <si>
    <t>30214</t>
  </si>
  <si>
    <t xml:space="preserve"> 租赁费
</t>
  </si>
  <si>
    <t>30215</t>
  </si>
  <si>
    <t xml:space="preserve"> 会议费</t>
  </si>
  <si>
    <t>30216</t>
  </si>
  <si>
    <t xml:space="preserve"> 培训费</t>
  </si>
  <si>
    <t>30217</t>
  </si>
  <si>
    <t xml:space="preserve"> 公务接待费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</si>
  <si>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</si>
  <si>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</si>
  <si>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</si>
  <si>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</si>
  <si>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</si>
  <si>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</si>
  <si>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30226</t>
  </si>
  <si>
    <t xml:space="preserve"> 劳务费</t>
  </si>
  <si>
    <t>30227</t>
  </si>
  <si>
    <t xml:space="preserve"> 委托业务费</t>
  </si>
  <si>
    <t>30228</t>
  </si>
  <si>
    <t xml:space="preserve"> 工会经费
</t>
  </si>
  <si>
    <t>30229</t>
  </si>
  <si>
    <t xml:space="preserve"> 福利费
</t>
  </si>
  <si>
    <t>30231</t>
  </si>
  <si>
    <t xml:space="preserve"> 公务用车运行维护费</t>
  </si>
  <si>
    <t>45</t>
  </si>
  <si>
    <t>30239</t>
  </si>
  <si>
    <t xml:space="preserve"> 其他交通费用
</t>
  </si>
  <si>
    <t>30240</t>
  </si>
  <si>
    <t xml:space="preserve"> 税金及附加费用
</t>
  </si>
  <si>
    <t>30299</t>
  </si>
  <si>
    <t xml:space="preserve"> 其他商品和服务支出</t>
  </si>
  <si>
    <t>对个人和家庭的补助</t>
  </si>
  <si>
    <t>30301</t>
  </si>
  <si>
    <t xml:space="preserve"> 离休费</t>
  </si>
  <si>
    <t>30302</t>
  </si>
  <si>
    <t xml:space="preserve"> 退休费</t>
  </si>
  <si>
    <t>30303</t>
  </si>
  <si>
    <t xml:space="preserve"> 退职（役）费</t>
  </si>
  <si>
    <t>30304</t>
  </si>
  <si>
    <t xml:space="preserve"> 抚恤金</t>
  </si>
  <si>
    <t>30305</t>
  </si>
  <si>
    <t xml:space="preserve"> 生活补助</t>
  </si>
  <si>
    <t>30306</t>
  </si>
  <si>
    <t xml:space="preserve"> 救济金</t>
  </si>
  <si>
    <t>30307</t>
  </si>
  <si>
    <t>科学发展观奖</t>
  </si>
  <si>
    <t>30308</t>
  </si>
  <si>
    <t xml:space="preserve"> 助学金</t>
  </si>
  <si>
    <t>30309</t>
  </si>
  <si>
    <t xml:space="preserve"> 奖励金</t>
  </si>
  <si>
    <t>30310</t>
  </si>
  <si>
    <t xml:space="preserve"> 生产补贴</t>
  </si>
  <si>
    <t>30399</t>
  </si>
  <si>
    <t xml:space="preserve"> 其他对个人和家庭的补助</t>
  </si>
  <si>
    <t>资本性支出（基本建设）</t>
  </si>
  <si>
    <t>30901</t>
  </si>
  <si>
    <t>房屋建筑构建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</si>
  <si>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</si>
  <si>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</si>
  <si>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</si>
  <si>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</si>
  <si>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</si>
  <si>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</si>
  <si>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</si>
  <si>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</si>
  <si>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</si>
  <si>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</si>
  <si>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</si>
  <si>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</si>
  <si>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</si>
  <si>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</si>
  <si>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</si>
  <si>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</si>
  <si>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</si>
  <si>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</si>
  <si>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</si>
  <si>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</si>
  <si>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</si>
  <si>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</si>
  <si>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</si>
  <si>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</si>
  <si>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</si>
  <si>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</si>
  <si>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</si>
  <si>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</si>
  <si>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</si>
  <si>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</si>
  <si>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</si>
  <si>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</si>
  <si>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</si>
  <si>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</si>
  <si>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</si>
  <si>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</si>
  <si>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</si>
  <si>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</si>
  <si>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</si>
  <si>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</si>
  <si>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</si>
  <si>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</si>
  <si>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</si>
  <si>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</si>
  <si>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</si>
  <si>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</si>
  <si>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</si>
  <si>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政务内网、政务外网、奖牌制作、咨询费等</t>
  </si>
  <si>
    <r>
      <t>5</t>
    </r>
    <r>
      <rPr>
        <sz val="12"/>
        <color indexed="8"/>
        <rFont val="宋体"/>
        <family val="0"/>
      </rPr>
      <t>8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</si>
  <si>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</si>
  <si>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</si>
  <si>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</si>
  <si>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</si>
  <si>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</si>
  <si>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</si>
  <si>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</si>
  <si>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</si>
  <si>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</si>
  <si>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</si>
  <si>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</si>
  <si>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</si>
  <si>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</si>
  <si>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</si>
  <si>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</si>
  <si>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</si>
  <si>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</si>
  <si>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</si>
  <si>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</si>
  <si>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</si>
  <si>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</si>
  <si>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</si>
  <si>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</si>
  <si>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</si>
  <si>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</si>
  <si>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</si>
  <si>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</si>
  <si>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</si>
  <si>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r>
      <rPr>
        <sz val="9"/>
        <rFont val="宋体"/>
        <family val="0"/>
      </rP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</si>
</sst>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"/>
    <numFmt numFmtId="181" formatCode="0.00_ ;[Red]\-0.00\ "/>
    <numFmt numFmtId="182" formatCode="#,##0.0000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5" fillId="0" borderId="3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5" fillId="16" borderId="4" applyNumberFormat="0" applyAlignment="0" applyProtection="0"/>
    <xf numFmtId="0" fontId="29" fillId="17" borderId="5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1" fillId="22" borderId="0" applyNumberFormat="0" applyBorder="0" applyAlignment="0" applyProtection="0"/>
    <xf numFmtId="0" fontId="33" fillId="16" borderId="7" applyNumberFormat="0" applyAlignment="0" applyProtection="0"/>
    <xf numFmtId="0" fontId="30" fillId="7" borderId="4" applyNumberFormat="0" applyAlignment="0" applyProtection="0"/>
    <xf numFmtId="0" fontId="34" fillId="0" borderId="0" applyNumberFormat="0" applyFill="0" applyBorder="0" applyAlignment="0" applyProtection="0"/>
    <xf numFmtId="0" fontId="12" fillId="23" borderId="8" applyNumberFormat="0" applyFont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24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179" fontId="14" fillId="0" borderId="13" xfId="0" applyNumberFormat="1" applyFont="1" applyFill="1" applyBorder="1" applyAlignment="1" applyProtection="1">
      <alignment horizontal="right" vertical="center" wrapText="1"/>
      <protection/>
    </xf>
    <xf numFmtId="49" fontId="14" fillId="0" borderId="9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79" fontId="15" fillId="0" borderId="13" xfId="0" applyNumberFormat="1" applyFont="1" applyFill="1" applyBorder="1" applyAlignment="1" applyProtection="1">
      <alignment horizontal="right" vertical="center" wrapText="1"/>
      <protection/>
    </xf>
    <xf numFmtId="49" fontId="12" fillId="0" borderId="9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79" fontId="1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6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8" xfId="40" applyFont="1" applyBorder="1" applyAlignment="1" applyProtection="1">
      <alignment vertical="center"/>
      <protection/>
    </xf>
    <xf numFmtId="0" fontId="4" fillId="0" borderId="18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19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/>
      <protection/>
    </xf>
    <xf numFmtId="176" fontId="4" fillId="0" borderId="22" xfId="40" applyNumberFormat="1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4" fillId="0" borderId="19" xfId="40" applyFont="1" applyFill="1" applyBorder="1" applyAlignment="1" applyProtection="1">
      <alignment vertical="center"/>
      <protection/>
    </xf>
    <xf numFmtId="176" fontId="4" fillId="0" borderId="20" xfId="40" applyNumberFormat="1" applyFont="1" applyFill="1" applyBorder="1" applyAlignment="1" applyProtection="1">
      <alignment horizontal="right" vertical="center" wrapText="1"/>
      <protection/>
    </xf>
    <xf numFmtId="176" fontId="4" fillId="0" borderId="20" xfId="40" applyNumberFormat="1" applyFont="1" applyFill="1" applyBorder="1" applyAlignment="1" applyProtection="1">
      <alignment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0" fontId="4" fillId="0" borderId="21" xfId="40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 vertical="center"/>
      <protection/>
    </xf>
    <xf numFmtId="176" fontId="4" fillId="0" borderId="21" xfId="40" applyNumberFormat="1" applyFont="1" applyBorder="1" applyAlignment="1" applyProtection="1">
      <alignment/>
      <protection/>
    </xf>
    <xf numFmtId="0" fontId="4" fillId="0" borderId="21" xfId="40" applyFont="1" applyFill="1" applyBorder="1" applyAlignment="1" applyProtection="1">
      <alignment horizontal="center" vertical="center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176" fontId="4" fillId="0" borderId="22" xfId="40" applyNumberFormat="1" applyFont="1" applyBorder="1" applyAlignment="1" applyProtection="1">
      <alignment horizontal="center" vertical="center"/>
      <protection/>
    </xf>
    <xf numFmtId="4" fontId="4" fillId="0" borderId="22" xfId="40" applyNumberFormat="1" applyFont="1" applyFill="1" applyBorder="1" applyAlignment="1" applyProtection="1">
      <alignment horizontal="right" vertical="center" wrapText="1"/>
      <protection/>
    </xf>
    <xf numFmtId="182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/>
      <protection/>
    </xf>
    <xf numFmtId="0" fontId="4" fillId="0" borderId="21" xfId="40" applyFont="1" applyBorder="1" applyAlignment="1" applyProtection="1">
      <alignment/>
      <protection/>
    </xf>
    <xf numFmtId="176" fontId="4" fillId="0" borderId="22" xfId="40" applyNumberFormat="1" applyFont="1" applyBorder="1" applyAlignment="1" applyProtection="1">
      <alignment horizontal="right" vertical="center" wrapText="1"/>
      <protection/>
    </xf>
    <xf numFmtId="176" fontId="4" fillId="0" borderId="22" xfId="40" applyNumberFormat="1" applyFont="1" applyBorder="1" applyAlignment="1" applyProtection="1">
      <alignment/>
      <protection/>
    </xf>
    <xf numFmtId="176" fontId="4" fillId="0" borderId="21" xfId="4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3" xfId="7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/>
    </xf>
    <xf numFmtId="0" fontId="22" fillId="0" borderId="24" xfId="70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19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16" fillId="0" borderId="30" xfId="40" applyFont="1" applyFill="1" applyBorder="1" applyAlignment="1">
      <alignment horizontal="center" vertical="center"/>
      <protection/>
    </xf>
    <xf numFmtId="0" fontId="16" fillId="0" borderId="31" xfId="40" applyFont="1" applyFill="1" applyBorder="1" applyAlignment="1">
      <alignment horizontal="center" vertical="center"/>
      <protection/>
    </xf>
    <xf numFmtId="0" fontId="0" fillId="0" borderId="32" xfId="40" applyBorder="1">
      <alignment/>
      <protection/>
    </xf>
    <xf numFmtId="0" fontId="16" fillId="0" borderId="25" xfId="40" applyFont="1" applyFill="1" applyBorder="1" applyAlignment="1">
      <alignment horizontal="center" vertical="center"/>
      <protection/>
    </xf>
    <xf numFmtId="0" fontId="16" fillId="0" borderId="24" xfId="40" applyFont="1" applyFill="1" applyBorder="1" applyAlignment="1">
      <alignment horizontal="center" vertical="center"/>
      <protection/>
    </xf>
    <xf numFmtId="0" fontId="0" fillId="0" borderId="33" xfId="40" applyBorder="1">
      <alignment/>
      <protection/>
    </xf>
    <xf numFmtId="0" fontId="17" fillId="0" borderId="34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0" fontId="18" fillId="0" borderId="35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0" fontId="17" fillId="0" borderId="13" xfId="40" applyFont="1" applyFill="1" applyBorder="1" applyAlignment="1">
      <alignment horizontal="center" vertical="center"/>
      <protection/>
    </xf>
    <xf numFmtId="49" fontId="9" fillId="0" borderId="13" xfId="40" applyNumberFormat="1" applyFont="1" applyFill="1" applyBorder="1" applyAlignment="1" applyProtection="1">
      <alignment horizontal="center" vertical="center" wrapText="1"/>
      <protection/>
    </xf>
    <xf numFmtId="0" fontId="0" fillId="0" borderId="13" xfId="40" applyBorder="1" applyAlignment="1">
      <alignment horizontal="center"/>
      <protection/>
    </xf>
    <xf numFmtId="0" fontId="18" fillId="0" borderId="13" xfId="40" applyFont="1" applyFill="1" applyBorder="1" applyAlignment="1">
      <alignment horizontal="center" vertical="center"/>
      <protection/>
    </xf>
    <xf numFmtId="0" fontId="19" fillId="0" borderId="13" xfId="40" applyFont="1" applyFill="1" applyBorder="1" applyAlignment="1">
      <alignment horizontal="center" vertical="center"/>
      <protection/>
    </xf>
    <xf numFmtId="180" fontId="9" fillId="0" borderId="13" xfId="40" applyNumberFormat="1" applyFont="1" applyFill="1" applyBorder="1" applyAlignment="1" applyProtection="1">
      <alignment horizontal="center" vertical="center" wrapText="1"/>
      <protection/>
    </xf>
    <xf numFmtId="0" fontId="18" fillId="0" borderId="13" xfId="40" applyFont="1" applyFill="1" applyBorder="1" applyAlignment="1">
      <alignment horizontal="center"/>
      <protection/>
    </xf>
    <xf numFmtId="0" fontId="18" fillId="0" borderId="35" xfId="40" applyFont="1" applyFill="1" applyBorder="1" applyAlignment="1">
      <alignment horizontal="center" vertical="center"/>
      <protection/>
    </xf>
    <xf numFmtId="0" fontId="19" fillId="0" borderId="35" xfId="40" applyFont="1" applyFill="1" applyBorder="1" applyAlignment="1">
      <alignment horizontal="left" vertical="center"/>
      <protection/>
    </xf>
    <xf numFmtId="0" fontId="9" fillId="0" borderId="35" xfId="40" applyFont="1" applyFill="1" applyBorder="1" applyAlignment="1">
      <alignment horizontal="center" vertical="center" wrapText="1"/>
      <protection/>
    </xf>
    <xf numFmtId="0" fontId="9" fillId="0" borderId="35" xfId="40" applyFont="1" applyFill="1" applyBorder="1" applyAlignment="1">
      <alignment horizontal="left" vertical="center" wrapText="1"/>
      <protection/>
    </xf>
    <xf numFmtId="17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40" applyFont="1" applyBorder="1" applyAlignment="1">
      <alignment horizontal="center"/>
      <protection/>
    </xf>
    <xf numFmtId="49" fontId="4" fillId="0" borderId="13" xfId="40" applyNumberFormat="1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left" vertical="center" wrapText="1"/>
      <protection/>
    </xf>
    <xf numFmtId="179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horizontal="center" vertical="center" wrapText="1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180" fontId="4" fillId="0" borderId="13" xfId="40" applyNumberFormat="1" applyFont="1" applyFill="1" applyBorder="1" applyAlignment="1" applyProtection="1">
      <alignment horizontal="right" vertical="center" wrapText="1"/>
      <protection/>
    </xf>
    <xf numFmtId="0" fontId="18" fillId="0" borderId="13" xfId="40" applyFont="1" applyFill="1" applyBorder="1" applyAlignment="1">
      <alignment/>
      <protection/>
    </xf>
    <xf numFmtId="0" fontId="4" fillId="0" borderId="13" xfId="40" applyFont="1" applyFill="1" applyBorder="1" applyAlignment="1">
      <alignment horizontal="left" vertical="center" wrapText="1" shrinkToFit="1"/>
      <protection/>
    </xf>
    <xf numFmtId="49" fontId="4" fillId="0" borderId="34" xfId="40" applyNumberFormat="1" applyFont="1" applyFill="1" applyBorder="1" applyAlignment="1">
      <alignment horizontal="center" vertical="center" wrapText="1"/>
      <protection/>
    </xf>
    <xf numFmtId="180" fontId="9" fillId="0" borderId="13" xfId="40" applyNumberFormat="1" applyFont="1" applyFill="1" applyBorder="1" applyAlignment="1" applyProtection="1">
      <alignment horizontal="right" vertical="center" wrapText="1"/>
      <protection/>
    </xf>
    <xf numFmtId="0" fontId="0" fillId="0" borderId="13" xfId="40" applyFont="1" applyFill="1" applyBorder="1" applyAlignment="1">
      <alignment/>
      <protection/>
    </xf>
    <xf numFmtId="0" fontId="19" fillId="0" borderId="13" xfId="40" applyFont="1" applyFill="1" applyBorder="1" applyAlignment="1">
      <alignment horizontal="center" vertical="center" wrapText="1"/>
      <protection/>
    </xf>
    <xf numFmtId="0" fontId="19" fillId="0" borderId="13" xfId="40" applyFont="1" applyFill="1" applyBorder="1" applyAlignment="1">
      <alignment horizontal="left" vertical="center" wrapText="1"/>
      <protection/>
    </xf>
    <xf numFmtId="180" fontId="20" fillId="0" borderId="13" xfId="40" applyNumberFormat="1" applyFont="1" applyFill="1" applyBorder="1" applyAlignment="1" applyProtection="1">
      <alignment horizontal="center"/>
      <protection/>
    </xf>
    <xf numFmtId="0" fontId="4" fillId="0" borderId="35" xfId="40" applyFont="1" applyFill="1" applyBorder="1" applyAlignment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/>
    </xf>
    <xf numFmtId="180" fontId="18" fillId="0" borderId="13" xfId="40" applyNumberFormat="1" applyFont="1" applyFill="1" applyBorder="1" applyAlignment="1">
      <alignment horizontal="center"/>
      <protection/>
    </xf>
    <xf numFmtId="0" fontId="18" fillId="0" borderId="13" xfId="40" applyFont="1" applyBorder="1">
      <alignment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0" fontId="9" fillId="0" borderId="13" xfId="40" applyFont="1" applyFill="1" applyBorder="1" applyAlignment="1">
      <alignment horizontal="center" vertical="center" wrapText="1"/>
      <protection/>
    </xf>
    <xf numFmtId="0" fontId="9" fillId="0" borderId="13" xfId="40" applyFont="1" applyFill="1" applyBorder="1" applyAlignment="1">
      <alignment horizontal="left" vertical="center" wrapText="1"/>
      <protection/>
    </xf>
    <xf numFmtId="180" fontId="20" fillId="0" borderId="13" xfId="4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40" applyFont="1" applyFill="1" applyBorder="1" applyAlignment="1" applyProtection="1">
      <alignment horizontal="center" vertic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G43" sqref="G4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45"/>
      <c r="B2"/>
      <c r="C2"/>
      <c r="D2"/>
      <c r="E2"/>
      <c r="F2"/>
      <c r="G2"/>
      <c r="H2"/>
    </row>
    <row r="3" spans="1:8" ht="18.75" customHeight="1">
      <c r="A3" s="146"/>
      <c r="B3" s="147"/>
      <c r="C3" s="147"/>
      <c r="D3" s="147"/>
      <c r="E3" s="147"/>
      <c r="F3" s="147"/>
      <c r="G3" s="147"/>
      <c r="H3"/>
    </row>
    <row r="4" spans="1:8" ht="16.5" customHeight="1">
      <c r="A4" s="149" t="s">
        <v>0</v>
      </c>
      <c r="B4" s="149"/>
      <c r="C4" s="147"/>
      <c r="D4" s="147"/>
      <c r="E4" s="147"/>
      <c r="F4" s="147"/>
      <c r="G4" s="147"/>
      <c r="H4"/>
    </row>
    <row r="5" spans="1:8" ht="14.25" customHeight="1">
      <c r="A5" s="147"/>
      <c r="B5" s="147"/>
      <c r="C5" s="147"/>
      <c r="D5" s="147"/>
      <c r="E5" s="147"/>
      <c r="F5" s="147"/>
      <c r="G5" s="147"/>
      <c r="H5"/>
    </row>
    <row r="6" spans="1:8" ht="14.25" customHeight="1">
      <c r="A6" s="147"/>
      <c r="B6" s="147"/>
      <c r="C6" s="147"/>
      <c r="D6" s="147"/>
      <c r="E6" s="147"/>
      <c r="F6" s="147"/>
      <c r="G6" s="147"/>
      <c r="H6"/>
    </row>
    <row r="7" spans="1:8" ht="14.25" customHeight="1">
      <c r="A7" s="147"/>
      <c r="B7" s="147"/>
      <c r="C7" s="147"/>
      <c r="D7" s="147"/>
      <c r="E7" s="147"/>
      <c r="F7" s="147"/>
      <c r="G7" s="147"/>
      <c r="H7"/>
    </row>
    <row r="8" spans="1:8" ht="14.25" customHeight="1">
      <c r="A8" s="147"/>
      <c r="B8" s="147"/>
      <c r="C8" s="147"/>
      <c r="D8" s="147"/>
      <c r="E8" s="147"/>
      <c r="F8" s="147"/>
      <c r="G8" s="147"/>
      <c r="H8"/>
    </row>
    <row r="9" spans="1:8" ht="33" customHeight="1">
      <c r="A9" s="150" t="s">
        <v>1</v>
      </c>
      <c r="B9" s="150"/>
      <c r="C9" s="150"/>
      <c r="D9" s="150"/>
      <c r="E9" s="150"/>
      <c r="F9" s="150"/>
      <c r="G9" s="150"/>
      <c r="H9"/>
    </row>
    <row r="10" spans="1:8" ht="14.25" customHeight="1">
      <c r="A10" s="147"/>
      <c r="B10" s="147"/>
      <c r="C10" s="147"/>
      <c r="D10" s="147"/>
      <c r="E10" s="147"/>
      <c r="F10" s="147"/>
      <c r="G10" s="147"/>
      <c r="H10"/>
    </row>
    <row r="11" spans="1:8" ht="14.25" customHeight="1">
      <c r="A11" s="147"/>
      <c r="B11" s="147"/>
      <c r="C11" s="147"/>
      <c r="D11" s="147"/>
      <c r="E11" s="147"/>
      <c r="F11" s="147"/>
      <c r="G11" s="147"/>
      <c r="H11"/>
    </row>
    <row r="12" spans="1:8" ht="14.25" customHeight="1">
      <c r="A12" s="147"/>
      <c r="B12" s="147"/>
      <c r="C12" s="147"/>
      <c r="D12" s="147"/>
      <c r="E12" s="147"/>
      <c r="F12" s="147"/>
      <c r="G12" s="147"/>
      <c r="H12"/>
    </row>
    <row r="13" spans="1:8" ht="14.25" customHeight="1">
      <c r="A13" s="147"/>
      <c r="B13" s="147"/>
      <c r="C13" s="147"/>
      <c r="D13" s="147"/>
      <c r="E13" s="147"/>
      <c r="F13" s="147"/>
      <c r="G13" s="147"/>
      <c r="H13"/>
    </row>
    <row r="14" spans="1:8" ht="14.25" customHeight="1">
      <c r="A14" s="147"/>
      <c r="B14" s="147"/>
      <c r="C14" s="147"/>
      <c r="D14" s="147"/>
      <c r="E14" s="147"/>
      <c r="F14" s="147"/>
      <c r="G14" s="147"/>
      <c r="H14"/>
    </row>
    <row r="15" spans="1:8" ht="14.25" customHeight="1">
      <c r="A15" s="147"/>
      <c r="B15" s="147"/>
      <c r="C15" s="147"/>
      <c r="D15" s="147"/>
      <c r="E15" s="147"/>
      <c r="F15" s="147"/>
      <c r="G15" s="147"/>
      <c r="H15"/>
    </row>
    <row r="16" spans="1:8" ht="14.25" customHeight="1">
      <c r="A16" s="147"/>
      <c r="B16" s="147"/>
      <c r="C16" s="147"/>
      <c r="D16" s="147"/>
      <c r="E16" s="147"/>
      <c r="F16" s="147"/>
      <c r="G16" s="147"/>
      <c r="H16"/>
    </row>
    <row r="17" spans="1:8" ht="14.25" customHeight="1">
      <c r="A17" s="147"/>
      <c r="B17" s="147"/>
      <c r="C17" s="147"/>
      <c r="D17" s="147"/>
      <c r="E17" s="147"/>
      <c r="F17" s="147"/>
      <c r="G17" s="147"/>
      <c r="H17"/>
    </row>
    <row r="18" spans="1:8" ht="14.25" customHeight="1">
      <c r="A18" s="147"/>
      <c r="B18" s="147"/>
      <c r="C18" s="147"/>
      <c r="D18" s="147"/>
      <c r="E18" s="147"/>
      <c r="F18" s="147"/>
      <c r="G18" s="147"/>
      <c r="H18"/>
    </row>
    <row r="19" spans="1:8" ht="14.25" customHeight="1">
      <c r="A19" s="149" t="s">
        <v>2</v>
      </c>
      <c r="B19" s="151"/>
      <c r="C19" s="151"/>
      <c r="D19" s="151"/>
      <c r="E19" s="151"/>
      <c r="F19" s="151"/>
      <c r="G19" s="151"/>
      <c r="H19"/>
    </row>
    <row r="20" spans="1:8" ht="14.25" customHeight="1">
      <c r="A20" s="147"/>
      <c r="B20" s="147"/>
      <c r="C20" s="147"/>
      <c r="D20" s="147"/>
      <c r="E20" s="147"/>
      <c r="F20" s="147"/>
      <c r="G20" s="147"/>
      <c r="H20"/>
    </row>
    <row r="21" spans="1:8" ht="14.25" customHeight="1">
      <c r="A21" s="147"/>
      <c r="B21" s="147"/>
      <c r="C21" s="147"/>
      <c r="D21" s="147"/>
      <c r="E21" s="147"/>
      <c r="F21" s="147"/>
      <c r="G21" s="147"/>
      <c r="H21"/>
    </row>
    <row r="22" spans="1:8" ht="14.25" customHeight="1">
      <c r="A22" s="147"/>
      <c r="B22" s="146" t="s">
        <v>3</v>
      </c>
      <c r="C22"/>
      <c r="D22"/>
      <c r="F22" s="146"/>
      <c r="G22" s="147" t="s">
        <v>4</v>
      </c>
      <c r="H22"/>
    </row>
    <row r="23" spans="1:8" ht="15.75" customHeight="1">
      <c r="A23"/>
      <c r="B23" s="148" t="s">
        <v>5</v>
      </c>
      <c r="C23"/>
      <c r="D23"/>
      <c r="E23"/>
      <c r="F23"/>
      <c r="G23"/>
      <c r="H23"/>
    </row>
  </sheetData>
  <sheetProtection formatCells="0" formatColumns="0" formatRows="0"/>
  <mergeCells count="3">
    <mergeCell ref="A4:B4"/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showGridLines="0" showZeros="0" view="pageBreakPreview" zoomScale="60" workbookViewId="0" topLeftCell="A1">
      <selection activeCell="H26" sqref="H26"/>
    </sheetView>
  </sheetViews>
  <sheetFormatPr defaultColWidth="9.140625" defaultRowHeight="12.75" customHeight="1"/>
  <cols>
    <col min="1" max="1" width="29.28125" style="2" customWidth="1"/>
    <col min="2" max="2" width="71.57421875" style="2" customWidth="1"/>
    <col min="3" max="3" width="12.140625" style="2" customWidth="1"/>
    <col min="4" max="18" width="9.00390625" style="2" customWidth="1"/>
    <col min="19" max="247" width="9.140625" style="39" customWidth="1"/>
    <col min="248" max="253" width="9.140625" style="40" customWidth="1"/>
  </cols>
  <sheetData>
    <row r="1" spans="1:18" ht="24.75" customHeight="1">
      <c r="A1" s="163" t="s">
        <v>311</v>
      </c>
      <c r="B1" s="163"/>
      <c r="C1" s="163"/>
      <c r="R1" s="39"/>
    </row>
    <row r="2" spans="1:18" ht="24.75" customHeight="1">
      <c r="A2" s="41"/>
      <c r="C2" s="42" t="s">
        <v>312</v>
      </c>
      <c r="R2" s="39"/>
    </row>
    <row r="3" spans="1:18" ht="24.75" customHeight="1">
      <c r="A3" s="164" t="s">
        <v>151</v>
      </c>
      <c r="B3" s="165" t="s">
        <v>313</v>
      </c>
      <c r="C3" s="166" t="s">
        <v>314</v>
      </c>
      <c r="D3" s="43"/>
      <c r="R3" s="39"/>
    </row>
    <row r="4" spans="1:18" ht="33.75" customHeight="1">
      <c r="A4" s="164"/>
      <c r="B4" s="165"/>
      <c r="C4" s="167"/>
      <c r="D4" s="43"/>
      <c r="R4" s="39"/>
    </row>
    <row r="5" spans="1:18" ht="24.75" customHeight="1">
      <c r="A5" s="44" t="s">
        <v>149</v>
      </c>
      <c r="B5" s="45" t="s">
        <v>315</v>
      </c>
      <c r="C5" s="46" t="s">
        <v>316</v>
      </c>
      <c r="D5" s="43"/>
      <c r="R5" s="39"/>
    </row>
    <row r="6" spans="1:18" ht="24.75" customHeight="1">
      <c r="A6" s="47" t="s">
        <v>99</v>
      </c>
      <c r="B6" s="45" t="s">
        <v>315</v>
      </c>
      <c r="C6" s="48">
        <v>58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24.75" customHeight="1">
      <c r="A7" s="49"/>
      <c r="B7" s="50"/>
      <c r="C7" s="4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4.75" customHeight="1">
      <c r="A8" s="51"/>
      <c r="B8" s="52"/>
      <c r="C8" s="53"/>
      <c r="R8" s="39"/>
    </row>
    <row r="9" spans="1:18" ht="24.75" customHeight="1">
      <c r="A9" s="51"/>
      <c r="B9" s="52"/>
      <c r="C9" s="53"/>
      <c r="R9" s="39"/>
    </row>
    <row r="10" spans="1:18" ht="24.75" customHeight="1">
      <c r="A10" s="51"/>
      <c r="B10" s="52"/>
      <c r="C10" s="5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24.75" customHeight="1">
      <c r="A11" s="51"/>
      <c r="B11" s="52"/>
      <c r="C11" s="53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24.75" customHeight="1">
      <c r="A12" s="54"/>
      <c r="B12" s="55"/>
      <c r="C12" s="5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4.75" customHeight="1">
      <c r="A13" s="51"/>
      <c r="B13" s="52"/>
      <c r="C13" s="53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4.75" customHeight="1">
      <c r="A14" s="54"/>
      <c r="B14" s="55"/>
      <c r="C14" s="56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24.75" customHeight="1">
      <c r="A15" s="51"/>
      <c r="B15" s="52"/>
      <c r="C15" s="5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24.75" customHeight="1">
      <c r="A16" s="54"/>
      <c r="B16" s="55"/>
      <c r="C16" s="5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24.75" customHeight="1">
      <c r="A17" s="51"/>
      <c r="B17" s="52"/>
      <c r="C17" s="53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24.75" customHeight="1">
      <c r="A18" s="54"/>
      <c r="B18" s="55"/>
      <c r="C18" s="56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24.75" customHeight="1">
      <c r="A19" s="54"/>
      <c r="B19" s="55"/>
      <c r="C19" s="5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1" ht="22.5" customHeight="1">
      <c r="A21" s="39"/>
    </row>
    <row r="23" spans="1:18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horizontalDpi="300" verticalDpi="300" orientation="landscape" paperSize="9" scale="86" r:id="rId1"/>
  <headerFooter alignWithMargins="0">
    <oddFooter>&amp;C第 &amp;P 页，共 &amp;N 页</oddFooter>
  </headerFooter>
  <rowBreaks count="1" manualBreakCount="1">
    <brk id="22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20" sqref="F20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9"/>
    </row>
    <row r="2" spans="1:8" ht="24.75" customHeight="1">
      <c r="A2" s="152" t="s">
        <v>317</v>
      </c>
      <c r="B2" s="152"/>
      <c r="C2" s="152"/>
      <c r="D2" s="152"/>
      <c r="E2" s="152"/>
      <c r="F2" s="152"/>
      <c r="G2" s="152"/>
      <c r="H2" s="152"/>
    </row>
    <row r="3" ht="24.75" customHeight="1">
      <c r="H3" s="3" t="s">
        <v>27</v>
      </c>
    </row>
    <row r="4" spans="1:8" ht="24.75" customHeight="1">
      <c r="A4" s="159" t="s">
        <v>145</v>
      </c>
      <c r="B4" s="168" t="s">
        <v>318</v>
      </c>
      <c r="C4" s="168" t="s">
        <v>319</v>
      </c>
      <c r="D4" s="168" t="s">
        <v>320</v>
      </c>
      <c r="E4" s="168" t="s">
        <v>321</v>
      </c>
      <c r="F4" s="169"/>
      <c r="G4" s="168" t="s">
        <v>322</v>
      </c>
      <c r="H4" s="171" t="s">
        <v>323</v>
      </c>
    </row>
    <row r="5" spans="1:8" ht="24.75" customHeight="1">
      <c r="A5" s="170"/>
      <c r="B5" s="169"/>
      <c r="C5" s="169"/>
      <c r="D5" s="169"/>
      <c r="E5" s="30" t="s">
        <v>324</v>
      </c>
      <c r="F5" s="30" t="s">
        <v>325</v>
      </c>
      <c r="G5" s="168"/>
      <c r="H5" s="171"/>
    </row>
    <row r="6" spans="1:9" s="10" customFormat="1" ht="24.75" customHeight="1">
      <c r="A6" s="31" t="s">
        <v>99</v>
      </c>
      <c r="B6" s="32">
        <v>75.8</v>
      </c>
      <c r="C6" s="33">
        <v>8</v>
      </c>
      <c r="D6" s="32">
        <v>13.8</v>
      </c>
      <c r="E6" s="33">
        <f>E7</f>
        <v>0</v>
      </c>
      <c r="F6" s="32">
        <v>45</v>
      </c>
      <c r="G6" s="32">
        <v>4.5</v>
      </c>
      <c r="H6" s="34">
        <v>4.5</v>
      </c>
      <c r="I6" s="2"/>
    </row>
    <row r="7" spans="1:8" ht="24.75" customHeight="1">
      <c r="A7" s="31" t="s">
        <v>149</v>
      </c>
      <c r="B7" s="32">
        <v>75.8</v>
      </c>
      <c r="C7" s="33">
        <v>8</v>
      </c>
      <c r="D7" s="32">
        <v>13.8</v>
      </c>
      <c r="E7" s="33">
        <f>E8</f>
        <v>0</v>
      </c>
      <c r="F7" s="32">
        <v>45</v>
      </c>
      <c r="G7" s="32">
        <v>4.5</v>
      </c>
      <c r="H7" s="34">
        <v>4.5</v>
      </c>
    </row>
    <row r="8" spans="1:8" ht="24.75" customHeight="1">
      <c r="A8" s="35"/>
      <c r="B8" s="36"/>
      <c r="C8" s="37"/>
      <c r="D8" s="36"/>
      <c r="E8" s="37"/>
      <c r="F8" s="36"/>
      <c r="G8" s="36"/>
      <c r="H8" s="38"/>
    </row>
    <row r="9" spans="1:8" ht="24.75" customHeight="1">
      <c r="A9" s="35"/>
      <c r="B9" s="36"/>
      <c r="C9" s="37"/>
      <c r="D9" s="36"/>
      <c r="E9" s="37"/>
      <c r="F9" s="36"/>
      <c r="G9" s="36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J13" sqref="J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52" t="s">
        <v>326</v>
      </c>
      <c r="B2" s="152"/>
      <c r="C2" s="152"/>
      <c r="D2" s="152"/>
      <c r="E2" s="152"/>
    </row>
    <row r="3" ht="24.75" customHeight="1">
      <c r="E3" s="3" t="s">
        <v>27</v>
      </c>
    </row>
    <row r="4" spans="1:5" ht="24.75" customHeight="1">
      <c r="A4" s="4" t="s">
        <v>327</v>
      </c>
      <c r="B4" s="5" t="s">
        <v>30</v>
      </c>
      <c r="C4" s="5" t="s">
        <v>99</v>
      </c>
      <c r="D4" s="5" t="s">
        <v>95</v>
      </c>
      <c r="E4" s="6" t="s">
        <v>96</v>
      </c>
    </row>
    <row r="5" spans="1:5" ht="24.75" customHeight="1">
      <c r="A5" s="4" t="s">
        <v>98</v>
      </c>
      <c r="B5" s="5" t="s">
        <v>98</v>
      </c>
      <c r="C5" s="5">
        <v>1</v>
      </c>
      <c r="D5" s="5">
        <v>2</v>
      </c>
      <c r="E5" s="20">
        <v>3</v>
      </c>
    </row>
    <row r="6" spans="1:7" s="10" customFormat="1" ht="25.5" customHeight="1">
      <c r="A6" s="21">
        <f>ROW()-6</f>
        <v>0</v>
      </c>
      <c r="B6" s="22" t="s">
        <v>99</v>
      </c>
      <c r="C6" s="23">
        <v>187.85</v>
      </c>
      <c r="D6" s="23">
        <v>187.85</v>
      </c>
      <c r="E6" s="24"/>
      <c r="F6" s="2"/>
      <c r="G6" s="2"/>
    </row>
    <row r="7" spans="1:5" ht="25.5" customHeight="1">
      <c r="A7" s="25">
        <v>1</v>
      </c>
      <c r="B7" s="26" t="s">
        <v>328</v>
      </c>
      <c r="C7" s="27">
        <v>40.35</v>
      </c>
      <c r="D7" s="27">
        <v>40.35</v>
      </c>
      <c r="E7" s="28"/>
    </row>
    <row r="8" spans="1:5" ht="25.5" customHeight="1">
      <c r="A8" s="25">
        <v>2</v>
      </c>
      <c r="B8" s="26" t="s">
        <v>329</v>
      </c>
      <c r="C8" s="27">
        <v>12</v>
      </c>
      <c r="D8" s="27">
        <v>12</v>
      </c>
      <c r="E8" s="28"/>
    </row>
    <row r="9" spans="1:5" ht="25.5" customHeight="1">
      <c r="A9" s="25">
        <v>3</v>
      </c>
      <c r="B9" s="26" t="s">
        <v>330</v>
      </c>
      <c r="C9" s="27"/>
      <c r="D9" s="27"/>
      <c r="E9" s="28"/>
    </row>
    <row r="10" spans="1:5" ht="25.5" customHeight="1">
      <c r="A10" s="25">
        <v>4</v>
      </c>
      <c r="B10" s="26" t="s">
        <v>331</v>
      </c>
      <c r="C10" s="27"/>
      <c r="D10" s="27"/>
      <c r="E10" s="28"/>
    </row>
    <row r="11" spans="1:5" ht="25.5" customHeight="1">
      <c r="A11" s="25">
        <v>5</v>
      </c>
      <c r="B11" s="26" t="s">
        <v>332</v>
      </c>
      <c r="C11" s="27">
        <v>0.5</v>
      </c>
      <c r="D11" s="27">
        <v>0.5</v>
      </c>
      <c r="E11" s="28"/>
    </row>
    <row r="12" spans="1:5" ht="25.5" customHeight="1">
      <c r="A12" s="25">
        <v>6</v>
      </c>
      <c r="B12" s="26" t="s">
        <v>333</v>
      </c>
      <c r="C12" s="27"/>
      <c r="D12" s="27"/>
      <c r="E12" s="28"/>
    </row>
    <row r="13" spans="1:5" ht="25.5" customHeight="1">
      <c r="A13" s="25">
        <v>7</v>
      </c>
      <c r="B13" s="26" t="s">
        <v>334</v>
      </c>
      <c r="C13" s="27">
        <v>38</v>
      </c>
      <c r="D13" s="27">
        <v>38</v>
      </c>
      <c r="E13" s="28"/>
    </row>
    <row r="14" spans="1:5" ht="25.5" customHeight="1">
      <c r="A14" s="25">
        <v>8</v>
      </c>
      <c r="B14" s="26" t="s">
        <v>335</v>
      </c>
      <c r="C14" s="27">
        <v>47.5</v>
      </c>
      <c r="D14" s="27">
        <v>47.5</v>
      </c>
      <c r="E14" s="28"/>
    </row>
    <row r="15" spans="1:5" ht="25.5" customHeight="1">
      <c r="A15" s="25">
        <v>9</v>
      </c>
      <c r="B15" s="26" t="s">
        <v>322</v>
      </c>
      <c r="C15" s="27">
        <v>4.5</v>
      </c>
      <c r="D15" s="27">
        <v>4.5</v>
      </c>
      <c r="E15" s="28"/>
    </row>
    <row r="16" spans="1:5" ht="25.5" customHeight="1">
      <c r="A16" s="25">
        <v>10</v>
      </c>
      <c r="B16" s="26" t="s">
        <v>336</v>
      </c>
      <c r="C16" s="27"/>
      <c r="D16" s="27"/>
      <c r="E16" s="28"/>
    </row>
    <row r="17" spans="1:5" ht="25.5" customHeight="1">
      <c r="A17" s="25">
        <v>11</v>
      </c>
      <c r="B17" s="26" t="s">
        <v>337</v>
      </c>
      <c r="C17" s="27">
        <v>45</v>
      </c>
      <c r="D17" s="27">
        <v>45</v>
      </c>
      <c r="E17" s="28"/>
    </row>
    <row r="18" spans="1:5" ht="25.5" customHeight="1">
      <c r="A18" s="25">
        <v>12</v>
      </c>
      <c r="B18" s="26" t="s">
        <v>338</v>
      </c>
      <c r="C18" s="27"/>
      <c r="D18" s="27"/>
      <c r="E18" s="2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52" t="s">
        <v>339</v>
      </c>
      <c r="B2" s="15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27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72" t="s">
        <v>340</v>
      </c>
      <c r="B4" s="174" t="s">
        <v>31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73"/>
      <c r="B5" s="17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G7" sqref="G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52" t="s">
        <v>341</v>
      </c>
      <c r="B2" s="152"/>
      <c r="C2" s="152"/>
      <c r="D2" s="152"/>
      <c r="E2" s="152"/>
      <c r="F2"/>
      <c r="G2"/>
    </row>
    <row r="3" spans="1:7" ht="24.75" customHeight="1">
      <c r="A3"/>
      <c r="B3"/>
      <c r="C3"/>
      <c r="D3"/>
      <c r="E3" s="3" t="s">
        <v>27</v>
      </c>
      <c r="F3"/>
      <c r="G3"/>
    </row>
    <row r="4" spans="1:7" ht="24.75" customHeight="1">
      <c r="A4" s="4" t="s">
        <v>145</v>
      </c>
      <c r="B4" s="5" t="s">
        <v>99</v>
      </c>
      <c r="C4" s="5" t="s">
        <v>342</v>
      </c>
      <c r="D4" s="5" t="s">
        <v>343</v>
      </c>
      <c r="E4" s="6" t="s">
        <v>344</v>
      </c>
      <c r="F4"/>
      <c r="G4"/>
    </row>
    <row r="5" spans="1:13" s="1" customFormat="1" ht="24.75" customHeight="1">
      <c r="A5" s="4" t="s">
        <v>98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52" t="s">
        <v>6</v>
      </c>
      <c r="C2" s="152"/>
      <c r="D2"/>
    </row>
    <row r="3" spans="1:4" ht="24.75" customHeight="1">
      <c r="A3"/>
      <c r="B3" s="134"/>
      <c r="C3"/>
      <c r="D3"/>
    </row>
    <row r="4" spans="1:4" ht="24.75" customHeight="1">
      <c r="A4"/>
      <c r="B4" s="135" t="s">
        <v>7</v>
      </c>
      <c r="C4" s="136" t="s">
        <v>8</v>
      </c>
      <c r="D4"/>
    </row>
    <row r="5" spans="1:4" ht="24.75" customHeight="1">
      <c r="A5"/>
      <c r="B5" s="137" t="s">
        <v>9</v>
      </c>
      <c r="C5" s="138"/>
      <c r="D5"/>
    </row>
    <row r="6" spans="1:4" ht="24.75" customHeight="1">
      <c r="A6"/>
      <c r="B6" s="137" t="s">
        <v>10</v>
      </c>
      <c r="C6" s="138" t="s">
        <v>11</v>
      </c>
      <c r="D6"/>
    </row>
    <row r="7" spans="1:4" ht="24.75" customHeight="1">
      <c r="A7"/>
      <c r="B7" s="137" t="s">
        <v>12</v>
      </c>
      <c r="C7" s="138" t="s">
        <v>13</v>
      </c>
      <c r="D7"/>
    </row>
    <row r="8" spans="1:4" ht="24.75" customHeight="1">
      <c r="A8"/>
      <c r="B8" s="137" t="s">
        <v>14</v>
      </c>
      <c r="C8" s="138"/>
      <c r="D8"/>
    </row>
    <row r="9" spans="1:4" ht="24.75" customHeight="1">
      <c r="A9"/>
      <c r="B9" s="137" t="s">
        <v>15</v>
      </c>
      <c r="C9" s="138" t="s">
        <v>16</v>
      </c>
      <c r="D9"/>
    </row>
    <row r="10" spans="1:4" ht="24.75" customHeight="1">
      <c r="A10"/>
      <c r="B10" s="137" t="s">
        <v>17</v>
      </c>
      <c r="C10" s="138" t="s">
        <v>18</v>
      </c>
      <c r="D10"/>
    </row>
    <row r="11" spans="1:4" ht="24.75" customHeight="1">
      <c r="A11"/>
      <c r="B11" s="139" t="s">
        <v>19</v>
      </c>
      <c r="C11" s="138" t="s">
        <v>20</v>
      </c>
      <c r="D11"/>
    </row>
    <row r="12" spans="1:4" ht="24.75" customHeight="1">
      <c r="A12"/>
      <c r="B12" s="140" t="s">
        <v>21</v>
      </c>
      <c r="C12" s="141" t="s">
        <v>22</v>
      </c>
      <c r="D12"/>
    </row>
    <row r="13" spans="1:4" ht="24.75" customHeight="1">
      <c r="A13"/>
      <c r="B13" s="140" t="s">
        <v>23</v>
      </c>
      <c r="C13" s="142"/>
      <c r="D13"/>
    </row>
    <row r="14" spans="1:4" ht="24.75" customHeight="1">
      <c r="A14"/>
      <c r="B14" s="140" t="s">
        <v>24</v>
      </c>
      <c r="C14" s="142"/>
      <c r="D14"/>
    </row>
    <row r="15" spans="1:4" ht="24.75" customHeight="1">
      <c r="A15"/>
      <c r="B15" s="143" t="s">
        <v>25</v>
      </c>
      <c r="C15" s="144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D18" sqref="D18"/>
    </sheetView>
  </sheetViews>
  <sheetFormatPr defaultColWidth="9.140625" defaultRowHeight="12.75" customHeight="1"/>
  <cols>
    <col min="1" max="1" width="29.7109375" style="101" customWidth="1"/>
    <col min="2" max="2" width="17.57421875" style="101" customWidth="1"/>
    <col min="3" max="3" width="28.57421875" style="101" customWidth="1"/>
    <col min="4" max="4" width="15.57421875" style="101" customWidth="1"/>
    <col min="5" max="5" width="31.28125" style="101" customWidth="1"/>
    <col min="6" max="16384" width="9.140625" style="102" customWidth="1"/>
  </cols>
  <sheetData>
    <row r="1" spans="1:4" ht="24.75" customHeight="1">
      <c r="A1" s="153" t="s">
        <v>26</v>
      </c>
      <c r="B1" s="153"/>
      <c r="C1" s="153"/>
      <c r="D1" s="153"/>
    </row>
    <row r="2" spans="1:4" ht="24.75" customHeight="1">
      <c r="A2" s="103"/>
      <c r="B2" s="104"/>
      <c r="C2" s="105"/>
      <c r="D2" s="106" t="s">
        <v>27</v>
      </c>
    </row>
    <row r="3" spans="1:4" ht="16.5" customHeight="1">
      <c r="A3" s="154" t="s">
        <v>28</v>
      </c>
      <c r="B3" s="155"/>
      <c r="C3" s="155" t="s">
        <v>29</v>
      </c>
      <c r="D3" s="156"/>
    </row>
    <row r="4" spans="1:4" ht="16.5" customHeight="1">
      <c r="A4" s="107" t="s">
        <v>30</v>
      </c>
      <c r="B4" s="108" t="s">
        <v>31</v>
      </c>
      <c r="C4" s="108" t="s">
        <v>30</v>
      </c>
      <c r="D4" s="109" t="s">
        <v>31</v>
      </c>
    </row>
    <row r="5" spans="1:5" s="100" customFormat="1" ht="16.5" customHeight="1">
      <c r="A5" s="110" t="s">
        <v>32</v>
      </c>
      <c r="B5" s="111">
        <v>1022</v>
      </c>
      <c r="C5" s="112" t="s">
        <v>33</v>
      </c>
      <c r="D5" s="113">
        <v>993</v>
      </c>
      <c r="E5" s="114"/>
    </row>
    <row r="6" spans="1:5" s="100" customFormat="1" ht="16.5" customHeight="1">
      <c r="A6" s="110" t="s">
        <v>34</v>
      </c>
      <c r="B6" s="115">
        <v>0</v>
      </c>
      <c r="C6" s="112" t="s">
        <v>35</v>
      </c>
      <c r="D6" s="113">
        <v>0</v>
      </c>
      <c r="E6" s="114"/>
    </row>
    <row r="7" spans="1:5" s="100" customFormat="1" ht="16.5" customHeight="1">
      <c r="A7" s="116" t="s">
        <v>36</v>
      </c>
      <c r="B7" s="115">
        <v>0</v>
      </c>
      <c r="C7" s="112" t="s">
        <v>37</v>
      </c>
      <c r="D7" s="113">
        <v>0</v>
      </c>
      <c r="E7" s="114"/>
    </row>
    <row r="8" spans="1:5" s="100" customFormat="1" ht="16.5" customHeight="1">
      <c r="A8" s="110" t="s">
        <v>38</v>
      </c>
      <c r="B8" s="115">
        <v>0</v>
      </c>
      <c r="C8" s="112" t="s">
        <v>39</v>
      </c>
      <c r="D8" s="113">
        <v>0</v>
      </c>
      <c r="E8" s="114"/>
    </row>
    <row r="9" spans="1:5" s="100" customFormat="1" ht="16.5" customHeight="1">
      <c r="A9" s="110" t="s">
        <v>40</v>
      </c>
      <c r="B9" s="115">
        <v>0</v>
      </c>
      <c r="C9" s="112" t="s">
        <v>41</v>
      </c>
      <c r="D9" s="113">
        <v>0</v>
      </c>
      <c r="E9" s="114"/>
    </row>
    <row r="10" spans="1:5" s="100" customFormat="1" ht="16.5" customHeight="1">
      <c r="A10" s="116" t="s">
        <v>42</v>
      </c>
      <c r="B10" s="115">
        <v>0</v>
      </c>
      <c r="C10" s="112" t="s">
        <v>43</v>
      </c>
      <c r="D10" s="117">
        <v>0</v>
      </c>
      <c r="E10" s="114"/>
    </row>
    <row r="11" spans="1:5" s="100" customFormat="1" ht="16.5" customHeight="1">
      <c r="A11" s="116" t="s">
        <v>44</v>
      </c>
      <c r="B11" s="115">
        <v>0</v>
      </c>
      <c r="C11" s="112" t="s">
        <v>45</v>
      </c>
      <c r="D11" s="118">
        <v>0</v>
      </c>
      <c r="E11" s="114"/>
    </row>
    <row r="12" spans="1:5" s="100" customFormat="1" ht="16.5" customHeight="1">
      <c r="A12" s="110" t="s">
        <v>46</v>
      </c>
      <c r="B12" s="115">
        <v>0</v>
      </c>
      <c r="C12" s="112" t="s">
        <v>47</v>
      </c>
      <c r="D12" s="119">
        <v>29</v>
      </c>
      <c r="E12" s="114"/>
    </row>
    <row r="13" spans="1:5" s="100" customFormat="1" ht="16.5" customHeight="1">
      <c r="A13" s="110" t="s">
        <v>48</v>
      </c>
      <c r="B13" s="115">
        <v>0</v>
      </c>
      <c r="C13" s="112" t="s">
        <v>49</v>
      </c>
      <c r="D13" s="119">
        <v>0</v>
      </c>
      <c r="E13" s="114"/>
    </row>
    <row r="14" spans="1:5" s="100" customFormat="1" ht="16.5" customHeight="1">
      <c r="A14" s="116"/>
      <c r="B14" s="112"/>
      <c r="C14" s="112" t="s">
        <v>50</v>
      </c>
      <c r="D14" s="119"/>
      <c r="E14" s="114"/>
    </row>
    <row r="15" spans="1:5" s="100" customFormat="1" ht="16.5" customHeight="1">
      <c r="A15" s="116"/>
      <c r="B15" s="112"/>
      <c r="C15" s="112" t="s">
        <v>51</v>
      </c>
      <c r="D15" s="119">
        <v>0</v>
      </c>
      <c r="E15" s="114"/>
    </row>
    <row r="16" spans="1:5" s="100" customFormat="1" ht="16.5" customHeight="1">
      <c r="A16" s="110"/>
      <c r="B16" s="112"/>
      <c r="C16" s="112" t="s">
        <v>52</v>
      </c>
      <c r="D16" s="119">
        <v>0</v>
      </c>
      <c r="E16" s="114"/>
    </row>
    <row r="17" spans="1:5" s="100" customFormat="1" ht="16.5" customHeight="1">
      <c r="A17" s="110"/>
      <c r="B17" s="112"/>
      <c r="C17" s="112" t="s">
        <v>53</v>
      </c>
      <c r="D17" s="119">
        <v>0</v>
      </c>
      <c r="E17" s="114"/>
    </row>
    <row r="18" spans="1:5" s="100" customFormat="1" ht="16.5" customHeight="1">
      <c r="A18" s="110"/>
      <c r="B18" s="112"/>
      <c r="C18" s="112" t="s">
        <v>54</v>
      </c>
      <c r="D18" s="119">
        <v>0</v>
      </c>
      <c r="E18" s="114"/>
    </row>
    <row r="19" spans="1:5" s="100" customFormat="1" ht="16.5" customHeight="1">
      <c r="A19" s="110"/>
      <c r="B19" s="112"/>
      <c r="C19" s="112" t="s">
        <v>55</v>
      </c>
      <c r="D19" s="119">
        <v>0</v>
      </c>
      <c r="E19" s="114"/>
    </row>
    <row r="20" spans="1:5" s="100" customFormat="1" ht="16.5" customHeight="1">
      <c r="A20" s="110"/>
      <c r="B20" s="112"/>
      <c r="C20" s="112" t="s">
        <v>56</v>
      </c>
      <c r="D20" s="119">
        <v>0</v>
      </c>
      <c r="E20" s="114"/>
    </row>
    <row r="21" spans="1:5" s="100" customFormat="1" ht="16.5" customHeight="1">
      <c r="A21" s="110"/>
      <c r="B21" s="112"/>
      <c r="C21" s="112" t="s">
        <v>57</v>
      </c>
      <c r="D21" s="119">
        <v>0</v>
      </c>
      <c r="E21" s="114"/>
    </row>
    <row r="22" spans="1:5" s="100" customFormat="1" ht="16.5" customHeight="1">
      <c r="A22" s="110"/>
      <c r="B22" s="112"/>
      <c r="C22" s="112" t="s">
        <v>58</v>
      </c>
      <c r="D22" s="119">
        <v>0</v>
      </c>
      <c r="E22" s="114"/>
    </row>
    <row r="23" spans="1:5" s="100" customFormat="1" ht="16.5" customHeight="1">
      <c r="A23" s="110"/>
      <c r="B23" s="112"/>
      <c r="C23" s="112" t="s">
        <v>59</v>
      </c>
      <c r="D23" s="119">
        <v>0</v>
      </c>
      <c r="E23" s="114"/>
    </row>
    <row r="24" spans="1:5" s="100" customFormat="1" ht="16.5" customHeight="1">
      <c r="A24" s="110"/>
      <c r="B24" s="112"/>
      <c r="C24" s="112" t="s">
        <v>60</v>
      </c>
      <c r="D24" s="119"/>
      <c r="E24" s="114"/>
    </row>
    <row r="25" spans="1:5" s="100" customFormat="1" ht="16.5" customHeight="1">
      <c r="A25" s="110"/>
      <c r="B25" s="112"/>
      <c r="C25" s="112" t="s">
        <v>61</v>
      </c>
      <c r="D25" s="119">
        <v>0</v>
      </c>
      <c r="E25" s="114"/>
    </row>
    <row r="26" spans="1:5" s="100" customFormat="1" ht="16.5" customHeight="1">
      <c r="A26" s="110"/>
      <c r="B26" s="112"/>
      <c r="C26" s="112" t="s">
        <v>62</v>
      </c>
      <c r="D26" s="119">
        <v>0</v>
      </c>
      <c r="E26" s="114"/>
    </row>
    <row r="27" spans="1:5" s="100" customFormat="1" ht="16.5" customHeight="1">
      <c r="A27" s="110"/>
      <c r="B27" s="112"/>
      <c r="C27" s="112" t="s">
        <v>63</v>
      </c>
      <c r="D27" s="119">
        <v>0</v>
      </c>
      <c r="E27" s="114"/>
    </row>
    <row r="28" spans="1:5" s="100" customFormat="1" ht="16.5" customHeight="1">
      <c r="A28" s="110"/>
      <c r="B28" s="112"/>
      <c r="C28" s="112" t="s">
        <v>64</v>
      </c>
      <c r="D28" s="119">
        <v>0</v>
      </c>
      <c r="E28" s="114"/>
    </row>
    <row r="29" spans="1:5" s="100" customFormat="1" ht="16.5" customHeight="1">
      <c r="A29" s="110"/>
      <c r="B29" s="112"/>
      <c r="C29" s="112" t="s">
        <v>65</v>
      </c>
      <c r="D29" s="119">
        <v>0</v>
      </c>
      <c r="E29" s="114"/>
    </row>
    <row r="30" spans="1:5" s="100" customFormat="1" ht="16.5" customHeight="1">
      <c r="A30" s="110"/>
      <c r="B30" s="112"/>
      <c r="C30" s="112" t="s">
        <v>66</v>
      </c>
      <c r="D30" s="119">
        <v>0</v>
      </c>
      <c r="E30" s="114"/>
    </row>
    <row r="31" spans="1:5" s="100" customFormat="1" ht="16.5" customHeight="1">
      <c r="A31" s="110"/>
      <c r="B31" s="112"/>
      <c r="C31" s="112" t="s">
        <v>67</v>
      </c>
      <c r="D31" s="119">
        <v>0</v>
      </c>
      <c r="E31" s="114"/>
    </row>
    <row r="32" spans="1:5" s="100" customFormat="1" ht="16.5" customHeight="1">
      <c r="A32" s="110"/>
      <c r="B32" s="112"/>
      <c r="C32" s="112" t="s">
        <v>68</v>
      </c>
      <c r="D32" s="119">
        <v>0</v>
      </c>
      <c r="E32" s="114"/>
    </row>
    <row r="33" spans="1:4" ht="16.5" customHeight="1">
      <c r="A33" s="120"/>
      <c r="B33" s="121"/>
      <c r="C33" s="121"/>
      <c r="D33" s="122"/>
    </row>
    <row r="34" spans="1:4" ht="16.5" customHeight="1">
      <c r="A34" s="120"/>
      <c r="B34" s="121"/>
      <c r="C34" s="121"/>
      <c r="D34" s="122"/>
    </row>
    <row r="35" spans="1:5" s="100" customFormat="1" ht="16.5" customHeight="1">
      <c r="A35" s="123" t="s">
        <v>69</v>
      </c>
      <c r="B35" s="115"/>
      <c r="C35" s="124" t="s">
        <v>70</v>
      </c>
      <c r="D35" s="117"/>
      <c r="E35" s="114"/>
    </row>
    <row r="36" spans="1:4" ht="16.5" customHeight="1">
      <c r="A36" s="125"/>
      <c r="B36" s="121"/>
      <c r="C36" s="126"/>
      <c r="D36" s="122"/>
    </row>
    <row r="37" spans="1:4" ht="16.5" customHeight="1">
      <c r="A37" s="125"/>
      <c r="B37" s="121"/>
      <c r="C37" s="126"/>
      <c r="D37" s="122"/>
    </row>
    <row r="38" spans="1:5" s="100" customFormat="1" ht="16.5" customHeight="1">
      <c r="A38" s="110" t="s">
        <v>71</v>
      </c>
      <c r="B38" s="127">
        <v>0</v>
      </c>
      <c r="C38" s="112" t="s">
        <v>72</v>
      </c>
      <c r="D38" s="117">
        <v>0</v>
      </c>
      <c r="E38" s="114"/>
    </row>
    <row r="39" spans="1:5" s="100" customFormat="1" ht="16.5" customHeight="1">
      <c r="A39" s="110" t="s">
        <v>73</v>
      </c>
      <c r="B39" s="128">
        <v>0</v>
      </c>
      <c r="C39" s="112"/>
      <c r="D39" s="129"/>
      <c r="E39" s="114"/>
    </row>
    <row r="40" spans="1:4" ht="16.5" customHeight="1">
      <c r="A40" s="130"/>
      <c r="B40" s="131"/>
      <c r="C40" s="132"/>
      <c r="D40" s="122"/>
    </row>
    <row r="41" spans="1:5" s="100" customFormat="1" ht="16.5" customHeight="1">
      <c r="A41" s="123" t="s">
        <v>74</v>
      </c>
      <c r="B41" s="111">
        <v>1022</v>
      </c>
      <c r="C41" s="133" t="s">
        <v>75</v>
      </c>
      <c r="D41" s="111">
        <v>1022</v>
      </c>
      <c r="E41" s="114"/>
    </row>
    <row r="42" ht="16.5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landscape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C6" sqref="C6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52" t="s">
        <v>76</v>
      </c>
      <c r="B1" s="152"/>
    </row>
    <row r="2" spans="1:2" ht="24.75" customHeight="1">
      <c r="A2" s="94"/>
      <c r="B2" s="95" t="s">
        <v>27</v>
      </c>
    </row>
    <row r="3" spans="1:2" ht="17.25" customHeight="1">
      <c r="A3" s="96" t="s">
        <v>30</v>
      </c>
      <c r="B3" s="97" t="s">
        <v>31</v>
      </c>
    </row>
    <row r="4" spans="1:3" s="10" customFormat="1" ht="17.25" customHeight="1">
      <c r="A4" s="98" t="s">
        <v>32</v>
      </c>
      <c r="B4" s="99">
        <v>1022</v>
      </c>
      <c r="C4" s="2"/>
    </row>
    <row r="5" spans="1:2" ht="17.25" customHeight="1">
      <c r="A5" s="98" t="s">
        <v>77</v>
      </c>
      <c r="B5" s="99">
        <v>1022</v>
      </c>
    </row>
    <row r="6" spans="1:2" ht="17.25" customHeight="1">
      <c r="A6" s="98" t="s">
        <v>34</v>
      </c>
      <c r="B6" s="99"/>
    </row>
    <row r="7" spans="1:2" ht="17.25" customHeight="1">
      <c r="A7" s="98" t="s">
        <v>36</v>
      </c>
      <c r="B7" s="99"/>
    </row>
    <row r="8" spans="1:2" ht="17.25" customHeight="1">
      <c r="A8" s="98" t="s">
        <v>38</v>
      </c>
      <c r="B8" s="99"/>
    </row>
    <row r="9" spans="1:2" ht="17.25" customHeight="1">
      <c r="A9" s="98" t="s">
        <v>40</v>
      </c>
      <c r="B9" s="99"/>
    </row>
    <row r="10" spans="1:2" ht="17.25" customHeight="1">
      <c r="A10" s="98" t="s">
        <v>42</v>
      </c>
      <c r="B10" s="99"/>
    </row>
    <row r="11" spans="1:2" ht="17.25" customHeight="1">
      <c r="A11" s="98" t="s">
        <v>44</v>
      </c>
      <c r="B11" s="99"/>
    </row>
    <row r="12" spans="1:2" ht="17.25" customHeight="1">
      <c r="A12" s="98" t="s">
        <v>46</v>
      </c>
      <c r="B12" s="99"/>
    </row>
    <row r="13" spans="1:2" ht="17.25" customHeight="1">
      <c r="A13" s="98" t="s">
        <v>48</v>
      </c>
      <c r="B13" s="99"/>
    </row>
    <row r="14" spans="1:2" ht="17.25" customHeight="1">
      <c r="A14" s="98" t="s">
        <v>78</v>
      </c>
      <c r="B14" s="99">
        <v>1022</v>
      </c>
    </row>
    <row r="15" spans="1:2" ht="17.25" customHeight="1">
      <c r="A15" s="98" t="s">
        <v>79</v>
      </c>
      <c r="B15" s="99">
        <v>0</v>
      </c>
    </row>
    <row r="16" spans="1:2" ht="17.25" customHeight="1">
      <c r="A16" s="98" t="s">
        <v>79</v>
      </c>
      <c r="B16" s="99">
        <v>0</v>
      </c>
    </row>
    <row r="17" spans="1:2" ht="17.25" customHeight="1">
      <c r="A17" s="98" t="s">
        <v>71</v>
      </c>
      <c r="B17" s="99">
        <v>0</v>
      </c>
    </row>
    <row r="18" spans="1:2" ht="17.25" customHeight="1">
      <c r="A18" s="98" t="s">
        <v>80</v>
      </c>
      <c r="B18" s="99">
        <v>0</v>
      </c>
    </row>
    <row r="19" spans="1:2" ht="17.25" customHeight="1">
      <c r="A19" s="98" t="s">
        <v>81</v>
      </c>
      <c r="B19" s="99">
        <v>0</v>
      </c>
    </row>
    <row r="20" spans="1:2" ht="17.25" customHeight="1">
      <c r="A20" s="98" t="s">
        <v>82</v>
      </c>
      <c r="B20" s="99">
        <v>0</v>
      </c>
    </row>
    <row r="21" spans="1:2" ht="17.25" customHeight="1">
      <c r="A21" s="98" t="s">
        <v>83</v>
      </c>
      <c r="B21" s="99">
        <v>0</v>
      </c>
    </row>
    <row r="22" spans="1:2" ht="17.25" customHeight="1">
      <c r="A22" s="98" t="s">
        <v>84</v>
      </c>
      <c r="B22" s="99">
        <v>0</v>
      </c>
    </row>
    <row r="23" spans="1:2" ht="17.25" customHeight="1">
      <c r="A23" s="98" t="s">
        <v>85</v>
      </c>
      <c r="B23" s="99">
        <v>0</v>
      </c>
    </row>
    <row r="24" spans="1:2" ht="17.25" customHeight="1">
      <c r="A24" s="98" t="s">
        <v>73</v>
      </c>
      <c r="B24" s="99">
        <v>0</v>
      </c>
    </row>
    <row r="25" spans="1:2" ht="17.25" customHeight="1">
      <c r="A25" s="98" t="s">
        <v>86</v>
      </c>
      <c r="B25" s="99">
        <v>0</v>
      </c>
    </row>
    <row r="26" spans="1:2" ht="17.25" customHeight="1">
      <c r="A26" s="98" t="s">
        <v>87</v>
      </c>
      <c r="B26" s="99">
        <v>0</v>
      </c>
    </row>
    <row r="27" spans="1:2" ht="17.25" customHeight="1">
      <c r="A27" s="98" t="s">
        <v>88</v>
      </c>
      <c r="B27" s="99">
        <v>0</v>
      </c>
    </row>
    <row r="28" spans="1:2" ht="17.25" customHeight="1">
      <c r="A28" s="98" t="s">
        <v>89</v>
      </c>
      <c r="B28" s="99">
        <v>0</v>
      </c>
    </row>
    <row r="29" spans="1:2" ht="17.25" customHeight="1">
      <c r="A29" s="98" t="s">
        <v>90</v>
      </c>
      <c r="B29" s="99">
        <v>0</v>
      </c>
    </row>
    <row r="30" spans="1:2" ht="17.25" customHeight="1">
      <c r="A30" s="98" t="s">
        <v>91</v>
      </c>
      <c r="B30" s="99">
        <v>1022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landscape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view="pageBreakPreview" zoomScaleSheetLayoutView="100" workbookViewId="0" topLeftCell="A1">
      <selection activeCell="E17" sqref="E17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57" t="s">
        <v>92</v>
      </c>
      <c r="B2" s="157"/>
      <c r="C2" s="157"/>
      <c r="D2" s="157"/>
      <c r="E2" s="157"/>
    </row>
    <row r="3" spans="1:5" ht="24.75" customHeight="1">
      <c r="A3" s="75"/>
      <c r="B3" s="75"/>
      <c r="E3" s="3" t="s">
        <v>27</v>
      </c>
    </row>
    <row r="4" spans="1:5" ht="17.25" customHeight="1">
      <c r="A4" s="4" t="s">
        <v>93</v>
      </c>
      <c r="B4" s="4" t="s">
        <v>94</v>
      </c>
      <c r="C4" s="5" t="s">
        <v>95</v>
      </c>
      <c r="D4" s="6" t="s">
        <v>96</v>
      </c>
      <c r="E4" s="85" t="s">
        <v>97</v>
      </c>
    </row>
    <row r="5" spans="1:5" ht="17.25" customHeight="1">
      <c r="A5" s="4" t="s">
        <v>98</v>
      </c>
      <c r="B5" s="4">
        <v>1</v>
      </c>
      <c r="C5" s="5">
        <v>2</v>
      </c>
      <c r="D5" s="6">
        <v>3</v>
      </c>
      <c r="E5" s="86">
        <v>4</v>
      </c>
    </row>
    <row r="6" spans="1:7" s="10" customFormat="1" ht="17.25" customHeight="1">
      <c r="A6" s="65" t="s">
        <v>99</v>
      </c>
      <c r="B6" s="66">
        <v>1022</v>
      </c>
      <c r="C6" s="66">
        <v>1022</v>
      </c>
      <c r="D6" s="87">
        <v>58</v>
      </c>
      <c r="E6" s="88">
        <f>E7+E13+E19+E24</f>
        <v>0</v>
      </c>
      <c r="F6" s="2"/>
      <c r="G6" s="2"/>
    </row>
    <row r="7" spans="1:5" ht="17.25" customHeight="1">
      <c r="A7" s="65" t="s">
        <v>100</v>
      </c>
      <c r="B7" s="66">
        <v>988</v>
      </c>
      <c r="C7" s="66">
        <v>930</v>
      </c>
      <c r="D7" s="87">
        <v>58</v>
      </c>
      <c r="E7" s="88"/>
    </row>
    <row r="8" spans="1:5" ht="17.25" customHeight="1">
      <c r="A8" s="65" t="s">
        <v>101</v>
      </c>
      <c r="B8" s="66">
        <v>988</v>
      </c>
      <c r="C8" s="66">
        <v>930</v>
      </c>
      <c r="D8" s="87">
        <v>58</v>
      </c>
      <c r="E8" s="88"/>
    </row>
    <row r="9" spans="1:5" ht="17.25" customHeight="1">
      <c r="A9" s="67" t="s">
        <v>102</v>
      </c>
      <c r="B9" s="66">
        <v>988</v>
      </c>
      <c r="C9" s="66">
        <v>930</v>
      </c>
      <c r="D9" s="89">
        <v>58</v>
      </c>
      <c r="E9" s="90"/>
    </row>
    <row r="10" spans="1:5" ht="17.25" customHeight="1">
      <c r="A10" s="67" t="s">
        <v>103</v>
      </c>
      <c r="B10" s="66">
        <v>5</v>
      </c>
      <c r="C10" s="91">
        <v>5</v>
      </c>
      <c r="D10" s="89"/>
      <c r="E10" s="90"/>
    </row>
    <row r="11" spans="1:5" ht="17.25" customHeight="1">
      <c r="A11" s="67" t="s">
        <v>104</v>
      </c>
      <c r="B11" s="68">
        <v>29</v>
      </c>
      <c r="C11" s="92">
        <v>29</v>
      </c>
      <c r="D11" s="89"/>
      <c r="E11" s="90"/>
    </row>
    <row r="12" spans="1:5" ht="17.25" customHeight="1">
      <c r="A12" s="67" t="s">
        <v>105</v>
      </c>
      <c r="B12" s="68">
        <v>29</v>
      </c>
      <c r="C12" s="92">
        <v>29</v>
      </c>
      <c r="D12" s="89"/>
      <c r="E12" s="90"/>
    </row>
    <row r="13" spans="1:5" ht="17.25" customHeight="1">
      <c r="A13" s="65" t="s">
        <v>106</v>
      </c>
      <c r="B13" s="66">
        <v>29</v>
      </c>
      <c r="C13" s="93">
        <v>29</v>
      </c>
      <c r="D13" s="87"/>
      <c r="E13" s="88"/>
    </row>
    <row r="14" spans="1:5" ht="17.25" customHeight="1">
      <c r="A14" s="65"/>
      <c r="B14" s="66"/>
      <c r="C14" s="93"/>
      <c r="D14" s="87"/>
      <c r="E14" s="88"/>
    </row>
    <row r="15" spans="1:5" ht="17.25" customHeight="1">
      <c r="A15" s="67"/>
      <c r="B15" s="68"/>
      <c r="C15" s="92"/>
      <c r="D15" s="89"/>
      <c r="E15" s="90"/>
    </row>
    <row r="16" spans="1:5" ht="17.25" customHeight="1">
      <c r="A16" s="67"/>
      <c r="B16" s="68"/>
      <c r="C16" s="92"/>
      <c r="D16" s="89"/>
      <c r="E16" s="90"/>
    </row>
    <row r="17" spans="1:5" ht="17.25" customHeight="1">
      <c r="A17" s="67"/>
      <c r="B17" s="68"/>
      <c r="C17" s="92"/>
      <c r="D17" s="89"/>
      <c r="E17" s="90"/>
    </row>
    <row r="18" spans="1:5" ht="17.25" customHeight="1">
      <c r="A18" s="67"/>
      <c r="B18" s="68"/>
      <c r="C18" s="92"/>
      <c r="D18" s="89"/>
      <c r="E18" s="90"/>
    </row>
    <row r="19" spans="1:5" ht="17.25" customHeight="1">
      <c r="A19" s="65"/>
      <c r="B19" s="66"/>
      <c r="C19" s="93"/>
      <c r="D19" s="87"/>
      <c r="E19" s="88"/>
    </row>
    <row r="20" spans="1:5" ht="17.25" customHeight="1">
      <c r="A20" s="65"/>
      <c r="B20" s="66"/>
      <c r="C20" s="93"/>
      <c r="D20" s="87"/>
      <c r="E20" s="88"/>
    </row>
    <row r="21" spans="1:5" ht="17.25" customHeight="1">
      <c r="A21" s="67"/>
      <c r="B21" s="68"/>
      <c r="C21" s="92"/>
      <c r="D21" s="89"/>
      <c r="E21" s="90"/>
    </row>
    <row r="22" spans="1:5" ht="17.25" customHeight="1">
      <c r="A22" s="67"/>
      <c r="B22" s="68"/>
      <c r="C22" s="92"/>
      <c r="D22" s="89"/>
      <c r="E22" s="90"/>
    </row>
    <row r="23" spans="1:5" ht="17.25" customHeight="1">
      <c r="A23" s="67"/>
      <c r="B23" s="68"/>
      <c r="C23" s="92"/>
      <c r="D23" s="89"/>
      <c r="E23" s="90"/>
    </row>
    <row r="24" spans="1:5" ht="17.25" customHeight="1">
      <c r="A24" s="65"/>
      <c r="B24" s="66"/>
      <c r="C24" s="93"/>
      <c r="D24" s="87"/>
      <c r="E24" s="88"/>
    </row>
    <row r="25" spans="1:5" ht="17.25" customHeight="1">
      <c r="A25" s="65"/>
      <c r="B25" s="66"/>
      <c r="C25" s="93"/>
      <c r="D25" s="87"/>
      <c r="E25" s="88"/>
    </row>
    <row r="26" spans="1:5" ht="17.25" customHeight="1">
      <c r="A26" s="67"/>
      <c r="B26" s="68"/>
      <c r="C26" s="92"/>
      <c r="D26" s="89"/>
      <c r="E26" s="9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B10" sqref="B1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58" t="s">
        <v>107</v>
      </c>
      <c r="B2" s="158"/>
      <c r="C2" s="158"/>
      <c r="D2" s="158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</row>
    <row r="3" spans="2:98" ht="16.5" customHeight="1">
      <c r="B3" s="71"/>
      <c r="C3" s="72"/>
      <c r="D3" s="3" t="s">
        <v>27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</row>
    <row r="4" spans="1:98" ht="16.5" customHeight="1">
      <c r="A4" s="159" t="s">
        <v>108</v>
      </c>
      <c r="B4" s="160"/>
      <c r="C4" s="161" t="s">
        <v>109</v>
      </c>
      <c r="D4" s="16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30</v>
      </c>
      <c r="B5" s="5" t="s">
        <v>31</v>
      </c>
      <c r="C5" s="59" t="s">
        <v>30</v>
      </c>
      <c r="D5" s="75" t="s">
        <v>99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76" t="s">
        <v>110</v>
      </c>
      <c r="B6" s="77">
        <v>1022</v>
      </c>
      <c r="C6" s="78" t="s">
        <v>111</v>
      </c>
      <c r="D6" s="77">
        <v>1022</v>
      </c>
      <c r="E6" s="79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2"/>
    </row>
    <row r="7" spans="1:99" s="10" customFormat="1" ht="16.5" customHeight="1">
      <c r="A7" s="76" t="s">
        <v>112</v>
      </c>
      <c r="B7" s="77"/>
      <c r="C7" s="78" t="s">
        <v>113</v>
      </c>
      <c r="D7" s="81">
        <v>993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2"/>
    </row>
    <row r="8" spans="1:99" s="10" customFormat="1" ht="16.5" customHeight="1">
      <c r="A8" s="76" t="s">
        <v>114</v>
      </c>
      <c r="B8" s="77">
        <v>0</v>
      </c>
      <c r="C8" s="78" t="s">
        <v>115</v>
      </c>
      <c r="D8" s="81"/>
      <c r="E8" s="79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2"/>
    </row>
    <row r="9" spans="1:99" s="10" customFormat="1" ht="16.5" customHeight="1">
      <c r="A9" s="76" t="s">
        <v>116</v>
      </c>
      <c r="B9" s="77"/>
      <c r="C9" s="78" t="s">
        <v>117</v>
      </c>
      <c r="D9" s="81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2"/>
    </row>
    <row r="10" spans="1:99" s="10" customFormat="1" ht="16.5" customHeight="1">
      <c r="A10" s="76"/>
      <c r="B10" s="82"/>
      <c r="C10" s="78" t="s">
        <v>118</v>
      </c>
      <c r="D10" s="81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2"/>
    </row>
    <row r="11" spans="1:99" s="10" customFormat="1" ht="16.5" customHeight="1">
      <c r="A11" s="76"/>
      <c r="B11" s="82"/>
      <c r="C11" s="78" t="s">
        <v>119</v>
      </c>
      <c r="D11" s="81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2"/>
    </row>
    <row r="12" spans="1:99" s="10" customFormat="1" ht="16.5" customHeight="1">
      <c r="A12" s="76"/>
      <c r="B12" s="82"/>
      <c r="C12" s="78" t="s">
        <v>120</v>
      </c>
      <c r="D12" s="81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2"/>
    </row>
    <row r="13" spans="1:99" s="10" customFormat="1" ht="16.5" customHeight="1">
      <c r="A13" s="83"/>
      <c r="B13" s="77"/>
      <c r="C13" s="78" t="s">
        <v>121</v>
      </c>
      <c r="D13" s="81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2"/>
    </row>
    <row r="14" spans="1:99" s="10" customFormat="1" ht="16.5" customHeight="1">
      <c r="A14" s="83"/>
      <c r="B14" s="84"/>
      <c r="C14" s="78" t="s">
        <v>122</v>
      </c>
      <c r="D14" s="81">
        <v>29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2"/>
    </row>
    <row r="15" spans="1:99" s="10" customFormat="1" ht="16.5" customHeight="1">
      <c r="A15" s="83"/>
      <c r="B15" s="77"/>
      <c r="C15" s="78" t="s">
        <v>123</v>
      </c>
      <c r="D15" s="81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2"/>
    </row>
    <row r="16" spans="1:99" s="10" customFormat="1" ht="16.5" customHeight="1">
      <c r="A16" s="83"/>
      <c r="B16" s="77"/>
      <c r="C16" s="78" t="s">
        <v>124</v>
      </c>
      <c r="D16" s="81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2"/>
    </row>
    <row r="17" spans="1:99" s="10" customFormat="1" ht="16.5" customHeight="1">
      <c r="A17" s="83"/>
      <c r="B17" s="77"/>
      <c r="C17" s="78" t="s">
        <v>125</v>
      </c>
      <c r="D17" s="81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2"/>
    </row>
    <row r="18" spans="1:99" s="10" customFormat="1" ht="16.5" customHeight="1">
      <c r="A18" s="83"/>
      <c r="B18" s="77"/>
      <c r="C18" s="78" t="s">
        <v>126</v>
      </c>
      <c r="D18" s="81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2"/>
    </row>
    <row r="19" spans="1:99" s="10" customFormat="1" ht="16.5" customHeight="1">
      <c r="A19" s="83"/>
      <c r="B19" s="77"/>
      <c r="C19" s="78" t="s">
        <v>127</v>
      </c>
      <c r="D19" s="81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2"/>
    </row>
    <row r="20" spans="1:99" s="10" customFormat="1" ht="16.5" customHeight="1">
      <c r="A20" s="83"/>
      <c r="B20" s="77"/>
      <c r="C20" s="78" t="s">
        <v>128</v>
      </c>
      <c r="D20" s="81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2"/>
    </row>
    <row r="21" spans="1:99" s="10" customFormat="1" ht="16.5" customHeight="1">
      <c r="A21" s="83"/>
      <c r="B21" s="77"/>
      <c r="C21" s="78" t="s">
        <v>129</v>
      </c>
      <c r="D21" s="81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2"/>
    </row>
    <row r="22" spans="1:99" s="10" customFormat="1" ht="16.5" customHeight="1">
      <c r="A22" s="83"/>
      <c r="B22" s="77"/>
      <c r="C22" s="78" t="s">
        <v>130</v>
      </c>
      <c r="D22" s="81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2"/>
    </row>
    <row r="23" spans="1:99" s="10" customFormat="1" ht="16.5" customHeight="1">
      <c r="A23" s="83"/>
      <c r="B23" s="77"/>
      <c r="C23" s="78" t="s">
        <v>131</v>
      </c>
      <c r="D23" s="81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2"/>
    </row>
    <row r="24" spans="1:99" s="10" customFormat="1" ht="16.5" customHeight="1">
      <c r="A24" s="83"/>
      <c r="B24" s="77"/>
      <c r="C24" s="78" t="s">
        <v>132</v>
      </c>
      <c r="D24" s="81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2"/>
    </row>
    <row r="25" spans="1:99" s="10" customFormat="1" ht="16.5" customHeight="1">
      <c r="A25" s="83"/>
      <c r="B25" s="77"/>
      <c r="C25" s="78" t="s">
        <v>133</v>
      </c>
      <c r="D25" s="81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2"/>
    </row>
    <row r="26" spans="1:99" s="10" customFormat="1" ht="16.5" customHeight="1">
      <c r="A26" s="83"/>
      <c r="B26" s="77"/>
      <c r="C26" s="78" t="s">
        <v>134</v>
      </c>
      <c r="D26" s="81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2"/>
    </row>
    <row r="27" spans="1:99" s="10" customFormat="1" ht="16.5" customHeight="1">
      <c r="A27" s="83"/>
      <c r="B27" s="77"/>
      <c r="C27" s="78" t="s">
        <v>135</v>
      </c>
      <c r="D27" s="81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2"/>
    </row>
    <row r="28" spans="1:99" s="10" customFormat="1" ht="16.5" customHeight="1">
      <c r="A28" s="83"/>
      <c r="B28" s="77"/>
      <c r="C28" s="78" t="s">
        <v>136</v>
      </c>
      <c r="D28" s="81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2"/>
    </row>
    <row r="29" spans="1:99" s="10" customFormat="1" ht="16.5" customHeight="1">
      <c r="A29" s="83"/>
      <c r="B29" s="77"/>
      <c r="C29" s="78" t="s">
        <v>137</v>
      </c>
      <c r="D29" s="81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2"/>
    </row>
    <row r="30" spans="1:99" s="10" customFormat="1" ht="16.5" customHeight="1">
      <c r="A30" s="83"/>
      <c r="B30" s="77"/>
      <c r="C30" s="78" t="s">
        <v>138</v>
      </c>
      <c r="D30" s="81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2"/>
    </row>
    <row r="31" spans="1:99" s="10" customFormat="1" ht="16.5" customHeight="1">
      <c r="A31" s="83"/>
      <c r="B31" s="77"/>
      <c r="C31" s="78" t="s">
        <v>139</v>
      </c>
      <c r="D31" s="81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2"/>
    </row>
    <row r="32" spans="1:99" s="10" customFormat="1" ht="16.5" customHeight="1">
      <c r="A32" s="83"/>
      <c r="B32" s="77"/>
      <c r="C32" s="78" t="s">
        <v>140</v>
      </c>
      <c r="D32" s="81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2"/>
    </row>
    <row r="33" spans="1:99" s="10" customFormat="1" ht="16.5" customHeight="1">
      <c r="A33" s="83"/>
      <c r="B33" s="77"/>
      <c r="C33" s="78" t="s">
        <v>141</v>
      </c>
      <c r="D33" s="81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2"/>
    </row>
    <row r="34" spans="1:98" ht="16.5" customHeight="1">
      <c r="A34" s="74" t="s">
        <v>142</v>
      </c>
      <c r="B34" s="77">
        <v>1022</v>
      </c>
      <c r="C34" s="5" t="s">
        <v>143</v>
      </c>
      <c r="D34" s="77">
        <v>1022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H17" sqref="H1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52" t="s">
        <v>144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ht="24.75" customHeight="1">
      <c r="K3" s="3" t="s">
        <v>27</v>
      </c>
    </row>
    <row r="4" spans="1:11" ht="24.75" customHeight="1">
      <c r="A4" s="159" t="s">
        <v>145</v>
      </c>
      <c r="B4" s="162" t="s">
        <v>99</v>
      </c>
      <c r="C4" s="162" t="s">
        <v>146</v>
      </c>
      <c r="D4" s="162"/>
      <c r="E4" s="162"/>
      <c r="F4" s="162" t="s">
        <v>147</v>
      </c>
      <c r="G4" s="162"/>
      <c r="H4" s="162"/>
      <c r="I4" s="162" t="s">
        <v>148</v>
      </c>
      <c r="J4" s="162"/>
      <c r="K4" s="160"/>
    </row>
    <row r="5" spans="1:11" ht="24.75" customHeight="1">
      <c r="A5" s="159"/>
      <c r="B5" s="162"/>
      <c r="C5" s="5" t="s">
        <v>99</v>
      </c>
      <c r="D5" s="5" t="s">
        <v>95</v>
      </c>
      <c r="E5" s="5" t="s">
        <v>96</v>
      </c>
      <c r="F5" s="5" t="s">
        <v>99</v>
      </c>
      <c r="G5" s="5" t="s">
        <v>95</v>
      </c>
      <c r="H5" s="5" t="s">
        <v>96</v>
      </c>
      <c r="I5" s="59" t="s">
        <v>99</v>
      </c>
      <c r="J5" s="59" t="s">
        <v>95</v>
      </c>
      <c r="K5" s="60" t="s">
        <v>96</v>
      </c>
    </row>
    <row r="6" spans="1:11" ht="24.75" customHeight="1">
      <c r="A6" s="4" t="s">
        <v>98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61" t="s">
        <v>99</v>
      </c>
      <c r="B7" s="63">
        <v>1022</v>
      </c>
      <c r="C7" s="63">
        <v>1022</v>
      </c>
      <c r="D7" s="63">
        <v>964</v>
      </c>
      <c r="E7" s="63">
        <v>58</v>
      </c>
      <c r="F7" s="63">
        <f aca="true" t="shared" si="0" ref="F7:K7">F8</f>
        <v>0</v>
      </c>
      <c r="G7" s="63">
        <f t="shared" si="0"/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  <c r="K7" s="64">
        <f t="shared" si="0"/>
        <v>0</v>
      </c>
      <c r="L7" s="2"/>
      <c r="M7" s="2"/>
    </row>
    <row r="8" spans="1:11" ht="24.75" customHeight="1">
      <c r="A8" s="61" t="s">
        <v>149</v>
      </c>
      <c r="B8" s="63">
        <v>1022</v>
      </c>
      <c r="C8" s="63">
        <v>1022</v>
      </c>
      <c r="D8" s="63">
        <v>964</v>
      </c>
      <c r="E8" s="63">
        <v>58</v>
      </c>
      <c r="F8" s="63">
        <f aca="true" t="shared" si="1" ref="F8:K8">SUM(F9:F10)</f>
        <v>0</v>
      </c>
      <c r="G8" s="63">
        <f t="shared" si="1"/>
        <v>0</v>
      </c>
      <c r="H8" s="63">
        <f t="shared" si="1"/>
        <v>0</v>
      </c>
      <c r="I8" s="63">
        <f t="shared" si="1"/>
        <v>0</v>
      </c>
      <c r="J8" s="63">
        <f t="shared" si="1"/>
        <v>0</v>
      </c>
      <c r="K8" s="64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view="pageBreakPreview" zoomScaleSheetLayoutView="100" workbookViewId="0" topLeftCell="A1">
      <selection activeCell="G24" sqref="G24"/>
    </sheetView>
  </sheetViews>
  <sheetFormatPr defaultColWidth="9.00390625" defaultRowHeight="12.75" customHeight="1"/>
  <cols>
    <col min="1" max="1" width="32.00390625" style="1" customWidth="1"/>
    <col min="2" max="2" width="16.7109375" style="1" customWidth="1"/>
    <col min="3" max="5" width="17.8515625" style="1" customWidth="1"/>
    <col min="6" max="7" width="6.8515625" style="1" customWidth="1"/>
  </cols>
  <sheetData>
    <row r="1" spans="1:5" ht="24.75" customHeight="1">
      <c r="A1" s="152" t="s">
        <v>150</v>
      </c>
      <c r="B1" s="152"/>
      <c r="C1" s="152"/>
      <c r="D1" s="152"/>
      <c r="E1" s="152"/>
    </row>
    <row r="2" ht="24.75" customHeight="1">
      <c r="E2" s="3" t="s">
        <v>27</v>
      </c>
    </row>
    <row r="3" spans="1:5" ht="24.75" customHeight="1">
      <c r="A3" s="159" t="s">
        <v>93</v>
      </c>
      <c r="B3" s="162"/>
      <c r="C3" s="159" t="s">
        <v>146</v>
      </c>
      <c r="D3" s="162"/>
      <c r="E3" s="160"/>
    </row>
    <row r="4" spans="1:5" ht="24.75" customHeight="1">
      <c r="A4" s="4" t="s">
        <v>151</v>
      </c>
      <c r="B4" s="5" t="s">
        <v>152</v>
      </c>
      <c r="C4" s="59" t="s">
        <v>99</v>
      </c>
      <c r="D4" s="59" t="s">
        <v>95</v>
      </c>
      <c r="E4" s="60" t="s">
        <v>96</v>
      </c>
    </row>
    <row r="5" spans="1:5" ht="24.75" customHeight="1">
      <c r="A5" s="4" t="s">
        <v>98</v>
      </c>
      <c r="B5" s="5" t="s">
        <v>98</v>
      </c>
      <c r="C5" s="5">
        <v>1</v>
      </c>
      <c r="D5" s="5">
        <v>2</v>
      </c>
      <c r="E5" s="6">
        <v>3</v>
      </c>
    </row>
    <row r="6" spans="1:7" s="10" customFormat="1" ht="24.75" customHeight="1">
      <c r="A6" s="61"/>
      <c r="B6" s="62" t="s">
        <v>99</v>
      </c>
      <c r="C6" s="63">
        <v>1022</v>
      </c>
      <c r="D6" s="63">
        <v>964</v>
      </c>
      <c r="E6" s="64">
        <v>58</v>
      </c>
      <c r="F6" s="2"/>
      <c r="G6" s="2"/>
    </row>
    <row r="7" spans="1:5" ht="24.75" customHeight="1">
      <c r="A7" s="65" t="s">
        <v>100</v>
      </c>
      <c r="B7" s="66"/>
      <c r="C7" s="66">
        <v>988</v>
      </c>
      <c r="D7" s="66">
        <v>930</v>
      </c>
      <c r="E7" s="64">
        <v>58</v>
      </c>
    </row>
    <row r="8" spans="1:5" ht="24.75" customHeight="1">
      <c r="A8" s="65" t="s">
        <v>101</v>
      </c>
      <c r="B8" s="66"/>
      <c r="C8" s="66">
        <v>988</v>
      </c>
      <c r="D8" s="66">
        <v>930</v>
      </c>
      <c r="E8" s="64">
        <v>58</v>
      </c>
    </row>
    <row r="9" spans="1:5" ht="24.75" customHeight="1">
      <c r="A9" s="67" t="s">
        <v>102</v>
      </c>
      <c r="B9" s="66"/>
      <c r="C9" s="66">
        <v>988</v>
      </c>
      <c r="D9" s="66">
        <v>930</v>
      </c>
      <c r="E9" s="9">
        <v>58</v>
      </c>
    </row>
    <row r="10" spans="1:5" ht="24.75" customHeight="1">
      <c r="A10" s="67" t="s">
        <v>103</v>
      </c>
      <c r="B10" s="66"/>
      <c r="C10" s="66">
        <v>5</v>
      </c>
      <c r="D10" s="66">
        <v>5</v>
      </c>
      <c r="E10" s="9"/>
    </row>
    <row r="11" spans="1:5" ht="24.75" customHeight="1">
      <c r="A11" s="67" t="s">
        <v>104</v>
      </c>
      <c r="B11" s="68"/>
      <c r="C11" s="68">
        <v>29</v>
      </c>
      <c r="D11" s="68">
        <v>29</v>
      </c>
      <c r="E11" s="9"/>
    </row>
    <row r="12" spans="1:5" ht="24.75" customHeight="1">
      <c r="A12" s="67" t="s">
        <v>105</v>
      </c>
      <c r="B12" s="68"/>
      <c r="C12" s="68">
        <v>29</v>
      </c>
      <c r="D12" s="68">
        <v>29</v>
      </c>
      <c r="E12" s="9"/>
    </row>
    <row r="13" spans="1:5" ht="24.75" customHeight="1">
      <c r="A13" s="61" t="s">
        <v>106</v>
      </c>
      <c r="B13" s="62"/>
      <c r="C13" s="63">
        <v>29</v>
      </c>
      <c r="D13" s="63">
        <v>29</v>
      </c>
      <c r="E13" s="64"/>
    </row>
    <row r="14" spans="1:5" ht="24.75" customHeight="1">
      <c r="A14" s="61"/>
      <c r="B14" s="62"/>
      <c r="C14" s="63"/>
      <c r="D14" s="63"/>
      <c r="E14" s="64"/>
    </row>
    <row r="15" spans="1:5" ht="24.75" customHeight="1">
      <c r="A15" s="7"/>
      <c r="B15" s="69"/>
      <c r="C15" s="8"/>
      <c r="D15" s="8"/>
      <c r="E15" s="9"/>
    </row>
    <row r="16" spans="1:5" ht="24.75" customHeight="1">
      <c r="A16" s="7"/>
      <c r="B16" s="69"/>
      <c r="C16" s="8"/>
      <c r="D16" s="8"/>
      <c r="E16" s="9"/>
    </row>
    <row r="17" spans="1:5" ht="24.75" customHeight="1">
      <c r="A17" s="7"/>
      <c r="B17" s="69"/>
      <c r="C17" s="8"/>
      <c r="D17" s="8"/>
      <c r="E17" s="9"/>
    </row>
    <row r="18" spans="1:5" ht="24.75" customHeight="1">
      <c r="A18" s="7"/>
      <c r="B18" s="69"/>
      <c r="C18" s="8"/>
      <c r="D18" s="8"/>
      <c r="E18" s="9"/>
    </row>
    <row r="19" spans="1:5" ht="24.75" customHeight="1">
      <c r="A19" s="61"/>
      <c r="B19" s="62"/>
      <c r="C19" s="63"/>
      <c r="D19" s="63"/>
      <c r="E19" s="64"/>
    </row>
    <row r="20" spans="1:5" ht="24.75" customHeight="1">
      <c r="A20" s="61"/>
      <c r="B20" s="62"/>
      <c r="C20" s="63"/>
      <c r="D20" s="63"/>
      <c r="E20" s="64"/>
    </row>
    <row r="21" spans="1:5" ht="24.75" customHeight="1">
      <c r="A21" s="7"/>
      <c r="B21" s="69"/>
      <c r="C21" s="8"/>
      <c r="D21" s="8"/>
      <c r="E21" s="9"/>
    </row>
    <row r="22" spans="1:5" ht="24.75" customHeight="1">
      <c r="A22" s="7"/>
      <c r="B22" s="69"/>
      <c r="C22" s="8"/>
      <c r="D22" s="8"/>
      <c r="E22" s="9"/>
    </row>
    <row r="23" spans="1:5" ht="24.75" customHeight="1">
      <c r="A23" s="7"/>
      <c r="B23" s="69"/>
      <c r="C23" s="8"/>
      <c r="D23" s="8"/>
      <c r="E23" s="9"/>
    </row>
    <row r="24" spans="1:5" ht="24.75" customHeight="1">
      <c r="A24" s="61"/>
      <c r="B24" s="62"/>
      <c r="C24" s="63"/>
      <c r="D24" s="63"/>
      <c r="E24" s="64"/>
    </row>
    <row r="25" spans="1:5" ht="24.75" customHeight="1">
      <c r="A25" s="61"/>
      <c r="B25" s="62"/>
      <c r="C25" s="63"/>
      <c r="D25" s="63"/>
      <c r="E25" s="64"/>
    </row>
    <row r="26" spans="1:5" ht="24.75" customHeight="1">
      <c r="A26" s="7"/>
      <c r="B26" s="69"/>
      <c r="C26" s="8"/>
      <c r="D26" s="8"/>
      <c r="E26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1"/>
  <sheetViews>
    <sheetView showGridLines="0" showZeros="0" tabSelected="1" workbookViewId="0" topLeftCell="A60">
      <selection activeCell="A1" sqref="A1:F92"/>
    </sheetView>
  </sheetViews>
  <sheetFormatPr defaultColWidth="9.140625" defaultRowHeight="12.75" customHeight="1"/>
  <cols>
    <col min="1" max="1" width="19.28125" style="57" customWidth="1"/>
    <col min="2" max="2" width="32.140625" style="57" customWidth="1"/>
    <col min="3" max="3" width="19.57421875" style="58" customWidth="1"/>
    <col min="4" max="4" width="19.7109375" style="2" customWidth="1"/>
    <col min="5" max="5" width="17.421875" style="2" customWidth="1"/>
    <col min="6" max="6" width="19.8515625" style="2" customWidth="1"/>
    <col min="7" max="8" width="9.00390625" style="2" customWidth="1"/>
    <col min="9" max="240" width="9.140625" style="39" customWidth="1"/>
    <col min="241" max="16384" width="9.140625" style="40" customWidth="1"/>
  </cols>
  <sheetData>
    <row r="1" spans="1:6" ht="12.75" customHeight="1">
      <c r="A1" s="176" t="s">
        <v>153</v>
      </c>
      <c r="B1" s="177"/>
      <c r="C1" s="177"/>
      <c r="D1" s="177"/>
      <c r="E1" s="177"/>
      <c r="F1" s="178"/>
    </row>
    <row r="2" spans="1:6" ht="25.5" customHeight="1">
      <c r="A2" s="179"/>
      <c r="B2" s="180"/>
      <c r="C2" s="180"/>
      <c r="D2" s="180"/>
      <c r="E2" s="180"/>
      <c r="F2" s="181"/>
    </row>
    <row r="3" spans="1:6" ht="12.75" customHeight="1">
      <c r="A3" s="182" t="s">
        <v>154</v>
      </c>
      <c r="B3" s="182" t="s">
        <v>345</v>
      </c>
      <c r="C3" s="183" t="s">
        <v>99</v>
      </c>
      <c r="D3" s="183"/>
      <c r="E3" s="183"/>
      <c r="F3" s="183"/>
    </row>
    <row r="4" spans="1:6" ht="12.75" customHeight="1">
      <c r="A4" s="184"/>
      <c r="B4" s="184"/>
      <c r="C4" s="185" t="s">
        <v>155</v>
      </c>
      <c r="D4" s="185" t="s">
        <v>156</v>
      </c>
      <c r="E4" s="185" t="s">
        <v>157</v>
      </c>
      <c r="F4" s="228" t="s">
        <v>158</v>
      </c>
    </row>
    <row r="5" spans="1:6" ht="17.25" customHeight="1">
      <c r="A5" s="186" t="s">
        <v>98</v>
      </c>
      <c r="B5" s="186" t="s">
        <v>98</v>
      </c>
      <c r="C5" s="187">
        <v>1</v>
      </c>
      <c r="D5" s="187">
        <v>2</v>
      </c>
      <c r="E5" s="187">
        <v>3</v>
      </c>
      <c r="F5" s="188">
        <v>4</v>
      </c>
    </row>
    <row r="6" spans="1:6" ht="17.25" customHeight="1">
      <c r="A6" s="189"/>
      <c r="B6" s="190" t="s">
        <v>99</v>
      </c>
      <c r="C6" s="191">
        <v>1022</v>
      </c>
      <c r="D6" s="191">
        <v>659</v>
      </c>
      <c r="E6" s="191">
        <v>305</v>
      </c>
      <c r="F6" s="192">
        <v>58</v>
      </c>
    </row>
    <row r="7" spans="1:6" ht="17.25" customHeight="1">
      <c r="A7" s="193"/>
      <c r="B7" s="194" t="s">
        <v>149</v>
      </c>
      <c r="C7" s="191"/>
      <c r="D7" s="191"/>
      <c r="E7" s="191"/>
      <c r="F7" s="192"/>
    </row>
    <row r="8" spans="1:6" ht="17.25" customHeight="1">
      <c r="A8" s="195">
        <v>301</v>
      </c>
      <c r="B8" s="196" t="s">
        <v>159</v>
      </c>
      <c r="C8" s="197"/>
      <c r="D8" s="197"/>
      <c r="E8" s="191"/>
      <c r="F8" s="198"/>
    </row>
    <row r="9" spans="1:6" ht="17.25" customHeight="1">
      <c r="A9" s="199" t="s">
        <v>160</v>
      </c>
      <c r="B9" s="200" t="s">
        <v>161</v>
      </c>
      <c r="C9" s="201">
        <v>209</v>
      </c>
      <c r="D9" s="201">
        <v>209</v>
      </c>
      <c r="E9" s="202"/>
      <c r="F9" s="198"/>
    </row>
    <row r="10" spans="1:6" ht="17.25" customHeight="1">
      <c r="A10" s="199" t="s">
        <v>162</v>
      </c>
      <c r="B10" s="200" t="s">
        <v>163</v>
      </c>
      <c r="C10" s="201">
        <v>336.3</v>
      </c>
      <c r="D10" s="201">
        <v>336.3</v>
      </c>
      <c r="E10" s="202"/>
      <c r="F10" s="192"/>
    </row>
    <row r="11" spans="1:6" ht="17.25" customHeight="1">
      <c r="A11" s="199" t="s">
        <v>164</v>
      </c>
      <c r="B11" s="200" t="s">
        <v>165</v>
      </c>
      <c r="C11" s="203"/>
      <c r="D11" s="203"/>
      <c r="E11" s="204"/>
      <c r="F11" s="205"/>
    </row>
    <row r="12" spans="1:6" ht="17.25" customHeight="1">
      <c r="A12" s="199" t="s">
        <v>166</v>
      </c>
      <c r="B12" s="200" t="s">
        <v>167</v>
      </c>
      <c r="C12" s="204"/>
      <c r="D12" s="204"/>
      <c r="E12" s="204"/>
      <c r="F12" s="205"/>
    </row>
    <row r="13" spans="1:6" ht="17.25" customHeight="1">
      <c r="A13" s="199" t="s">
        <v>168</v>
      </c>
      <c r="B13" s="200" t="s">
        <v>169</v>
      </c>
      <c r="C13" s="204"/>
      <c r="D13" s="204"/>
      <c r="E13" s="204"/>
      <c r="F13" s="205"/>
    </row>
    <row r="14" spans="1:6" ht="17.25" customHeight="1">
      <c r="A14" s="199" t="s">
        <v>170</v>
      </c>
      <c r="B14" s="206" t="s">
        <v>171</v>
      </c>
      <c r="C14" s="204"/>
      <c r="D14" s="204"/>
      <c r="E14" s="204"/>
      <c r="F14" s="205"/>
    </row>
    <row r="15" spans="1:6" ht="17.25" customHeight="1">
      <c r="A15" s="199" t="s">
        <v>172</v>
      </c>
      <c r="B15" s="200" t="s">
        <v>173</v>
      </c>
      <c r="C15" s="204"/>
      <c r="D15" s="204"/>
      <c r="E15" s="204"/>
      <c r="F15" s="205"/>
    </row>
    <row r="16" spans="1:6" ht="17.25" customHeight="1">
      <c r="A16" s="199" t="s">
        <v>174</v>
      </c>
      <c r="B16" s="200" t="s">
        <v>175</v>
      </c>
      <c r="C16" s="204"/>
      <c r="D16" s="204"/>
      <c r="E16" s="204"/>
      <c r="F16" s="205"/>
    </row>
    <row r="17" spans="1:6" ht="17.25" customHeight="1">
      <c r="A17" s="199" t="s">
        <v>176</v>
      </c>
      <c r="B17" s="200" t="s">
        <v>177</v>
      </c>
      <c r="C17" s="204"/>
      <c r="D17" s="204"/>
      <c r="E17" s="204"/>
      <c r="F17" s="205"/>
    </row>
    <row r="18" spans="1:6" ht="17.25" customHeight="1">
      <c r="A18" s="199" t="s">
        <v>178</v>
      </c>
      <c r="B18" s="200" t="s">
        <v>179</v>
      </c>
      <c r="C18" s="202"/>
      <c r="D18" s="202"/>
      <c r="E18" s="204"/>
      <c r="F18" s="205"/>
    </row>
    <row r="19" spans="1:6" ht="17.25" customHeight="1">
      <c r="A19" s="207" t="s">
        <v>180</v>
      </c>
      <c r="B19" s="200" t="s">
        <v>181</v>
      </c>
      <c r="C19" s="197">
        <v>45</v>
      </c>
      <c r="D19" s="197">
        <v>45</v>
      </c>
      <c r="E19" s="208"/>
      <c r="F19" s="205"/>
    </row>
    <row r="20" spans="1:6" ht="17.25" customHeight="1">
      <c r="A20" s="199" t="s">
        <v>182</v>
      </c>
      <c r="B20" s="200" t="s">
        <v>183</v>
      </c>
      <c r="C20" s="202"/>
      <c r="D20" s="202"/>
      <c r="E20" s="204"/>
      <c r="F20" s="209"/>
    </row>
    <row r="21" spans="1:6" ht="17.25" customHeight="1">
      <c r="A21" s="199" t="s">
        <v>184</v>
      </c>
      <c r="B21" s="200" t="s">
        <v>185</v>
      </c>
      <c r="C21" s="202"/>
      <c r="D21" s="202"/>
      <c r="E21" s="204"/>
      <c r="F21" s="209"/>
    </row>
    <row r="22" spans="1:6" ht="17.25" customHeight="1">
      <c r="A22" s="210">
        <v>302</v>
      </c>
      <c r="B22" s="211" t="s">
        <v>186</v>
      </c>
      <c r="C22" s="201">
        <v>305</v>
      </c>
      <c r="D22" s="202"/>
      <c r="E22" s="201">
        <v>305</v>
      </c>
      <c r="F22" s="192"/>
    </row>
    <row r="23" spans="1:6" ht="17.25" customHeight="1">
      <c r="A23" s="199" t="s">
        <v>187</v>
      </c>
      <c r="B23" s="200" t="s">
        <v>188</v>
      </c>
      <c r="C23" s="201">
        <v>40.35</v>
      </c>
      <c r="D23" s="202"/>
      <c r="E23" s="201">
        <v>40.35</v>
      </c>
      <c r="F23" s="192"/>
    </row>
    <row r="24" spans="1:6" ht="17.25" customHeight="1">
      <c r="A24" s="199" t="s">
        <v>189</v>
      </c>
      <c r="B24" s="200" t="s">
        <v>190</v>
      </c>
      <c r="C24" s="201">
        <v>12</v>
      </c>
      <c r="D24" s="202"/>
      <c r="E24" s="201">
        <v>12</v>
      </c>
      <c r="F24" s="192"/>
    </row>
    <row r="25" spans="1:6" ht="17.25" customHeight="1">
      <c r="A25" s="199" t="s">
        <v>191</v>
      </c>
      <c r="B25" s="200" t="s">
        <v>192</v>
      </c>
      <c r="C25" s="201">
        <v>5.7</v>
      </c>
      <c r="D25" s="202"/>
      <c r="E25" s="201">
        <v>5.7</v>
      </c>
      <c r="F25" s="192"/>
    </row>
    <row r="26" spans="1:6" ht="17.25" customHeight="1">
      <c r="A26" s="199" t="s">
        <v>193</v>
      </c>
      <c r="B26" s="200" t="s">
        <v>194</v>
      </c>
      <c r="C26" s="201">
        <v>8</v>
      </c>
      <c r="D26" s="204"/>
      <c r="E26" s="201">
        <v>8</v>
      </c>
      <c r="F26" s="192"/>
    </row>
    <row r="27" spans="1:6" ht="17.25" customHeight="1">
      <c r="A27" s="199" t="s">
        <v>195</v>
      </c>
      <c r="B27" s="200" t="s">
        <v>196</v>
      </c>
      <c r="C27" s="201"/>
      <c r="D27" s="204"/>
      <c r="E27" s="201"/>
      <c r="F27" s="192"/>
    </row>
    <row r="28" spans="1:6" ht="17.25" customHeight="1">
      <c r="A28" s="199" t="s">
        <v>197</v>
      </c>
      <c r="B28" s="200" t="s">
        <v>198</v>
      </c>
      <c r="C28" s="201"/>
      <c r="D28" s="204"/>
      <c r="E28" s="201"/>
      <c r="F28" s="192"/>
    </row>
    <row r="29" spans="1:6" ht="17.25" customHeight="1">
      <c r="A29" s="199" t="s">
        <v>199</v>
      </c>
      <c r="B29" s="200" t="s">
        <v>200</v>
      </c>
      <c r="C29" s="201">
        <v>0.5</v>
      </c>
      <c r="D29" s="204"/>
      <c r="E29" s="201">
        <v>0.5</v>
      </c>
      <c r="F29" s="192"/>
    </row>
    <row r="30" spans="1:6" ht="17.25" customHeight="1">
      <c r="A30" s="199" t="s">
        <v>201</v>
      </c>
      <c r="B30" s="200" t="s">
        <v>202</v>
      </c>
      <c r="C30" s="201"/>
      <c r="D30" s="204"/>
      <c r="E30" s="201"/>
      <c r="F30" s="192"/>
    </row>
    <row r="31" spans="1:6" ht="17.25" customHeight="1">
      <c r="A31" s="199" t="s">
        <v>203</v>
      </c>
      <c r="B31" s="200" t="s">
        <v>204</v>
      </c>
      <c r="C31" s="201"/>
      <c r="D31" s="204"/>
      <c r="E31" s="201"/>
      <c r="F31" s="192"/>
    </row>
    <row r="32" spans="1:6" ht="17.25" customHeight="1">
      <c r="A32" s="199" t="s">
        <v>205</v>
      </c>
      <c r="B32" s="200" t="s">
        <v>206</v>
      </c>
      <c r="C32" s="201">
        <v>38</v>
      </c>
      <c r="D32" s="202"/>
      <c r="E32" s="201">
        <v>38</v>
      </c>
      <c r="F32" s="192"/>
    </row>
    <row r="33" spans="1:6" ht="17.25" customHeight="1">
      <c r="A33" s="199" t="s">
        <v>207</v>
      </c>
      <c r="B33" s="200" t="s">
        <v>208</v>
      </c>
      <c r="C33" s="201">
        <v>8</v>
      </c>
      <c r="D33" s="212"/>
      <c r="E33" s="201">
        <v>8</v>
      </c>
      <c r="F33" s="198"/>
    </row>
    <row r="34" spans="1:6" ht="17.25" customHeight="1">
      <c r="A34" s="199" t="s">
        <v>209</v>
      </c>
      <c r="B34" s="200" t="s">
        <v>210</v>
      </c>
      <c r="C34" s="197">
        <v>47.5</v>
      </c>
      <c r="D34" s="212"/>
      <c r="E34" s="197">
        <v>47.5</v>
      </c>
      <c r="F34" s="198"/>
    </row>
    <row r="35" spans="1:6" ht="17.25" customHeight="1">
      <c r="A35" s="199" t="s">
        <v>211</v>
      </c>
      <c r="B35" s="200" t="s">
        <v>212</v>
      </c>
      <c r="C35" s="201">
        <v>30</v>
      </c>
      <c r="D35" s="202"/>
      <c r="E35" s="201">
        <v>30</v>
      </c>
      <c r="F35" s="192"/>
    </row>
    <row r="36" spans="1:6" ht="17.25" customHeight="1">
      <c r="A36" s="199" t="s">
        <v>213</v>
      </c>
      <c r="B36" s="213" t="s">
        <v>214</v>
      </c>
      <c r="C36" s="201">
        <v>4.5</v>
      </c>
      <c r="D36" s="202"/>
      <c r="E36" s="201">
        <v>4.5</v>
      </c>
      <c r="F36" s="192"/>
    </row>
    <row r="37" spans="1:6" ht="17.25" customHeight="1">
      <c r="A37" s="199" t="s">
        <v>215</v>
      </c>
      <c r="B37" s="200" t="s">
        <v>216</v>
      </c>
      <c r="C37" s="201">
        <v>4.5</v>
      </c>
      <c r="D37" s="202"/>
      <c r="E37" s="201">
        <v>4.5</v>
      </c>
      <c r="F37" s="192"/>
    </row>
    <row r="38" spans="1:6" ht="17.25" customHeight="1">
      <c r="A38" s="199" t="s">
        <v>217</v>
      </c>
      <c r="B38" s="200" t="s">
        <v>218</v>
      </c>
      <c r="C38" s="201">
        <v>13.8</v>
      </c>
      <c r="D38" s="212"/>
      <c r="E38" s="201">
        <v>13.8</v>
      </c>
      <c r="F38" s="198"/>
    </row>
    <row r="39" spans="1:6" ht="17.25" customHeight="1">
      <c r="A39" s="199" t="s">
        <v>219</v>
      </c>
      <c r="B39" s="200" t="s">
        <v>220</v>
      </c>
      <c r="C39" s="201"/>
      <c r="D39" s="202"/>
      <c r="E39" s="201"/>
      <c r="F39" s="192"/>
    </row>
    <row r="40" spans="1:6" ht="17.25" customHeight="1">
      <c r="A40" s="199" t="s">
        <v>221</v>
      </c>
      <c r="B40" s="200" t="s">
        <v>222</v>
      </c>
      <c r="C40" s="214"/>
      <c r="D40" s="212"/>
      <c r="E40" s="214"/>
      <c r="F40" s="198"/>
    </row>
    <row r="41" spans="1:6" ht="17.25" customHeight="1">
      <c r="A41" s="199" t="s">
        <v>223</v>
      </c>
      <c r="B41" s="200" t="s">
        <v>224</v>
      </c>
      <c r="C41" s="214"/>
      <c r="D41" s="212"/>
      <c r="E41" s="214"/>
      <c r="F41" s="198"/>
    </row>
    <row r="42" spans="1:6" ht="17.25" customHeight="1">
      <c r="A42" s="199" t="s">
        <v>225</v>
      </c>
      <c r="B42" s="200" t="s">
        <v>226</v>
      </c>
      <c r="C42" s="215">
        <v>11.5</v>
      </c>
      <c r="D42" s="216"/>
      <c r="E42" s="215">
        <v>11.5</v>
      </c>
      <c r="F42" s="192"/>
    </row>
    <row r="43" spans="1:6" ht="17.25" customHeight="1">
      <c r="A43" s="199" t="s">
        <v>227</v>
      </c>
      <c r="B43" s="200" t="s">
        <v>228</v>
      </c>
      <c r="C43" s="215">
        <v>0.95</v>
      </c>
      <c r="D43" s="212"/>
      <c r="E43" s="215">
        <v>0.95</v>
      </c>
      <c r="F43" s="217"/>
    </row>
    <row r="44" spans="1:6" ht="17.25" customHeight="1">
      <c r="A44" s="199" t="s">
        <v>229</v>
      </c>
      <c r="B44" s="200" t="s">
        <v>230</v>
      </c>
      <c r="C44" s="214"/>
      <c r="D44" s="202"/>
      <c r="E44" s="214"/>
      <c r="F44" s="205"/>
    </row>
    <row r="45" spans="1:6" ht="17.25" customHeight="1">
      <c r="A45" s="199" t="s">
        <v>231</v>
      </c>
      <c r="B45" s="200" t="s">
        <v>232</v>
      </c>
      <c r="C45" s="214"/>
      <c r="D45" s="191"/>
      <c r="E45" s="214"/>
      <c r="F45" s="205"/>
    </row>
    <row r="46" spans="1:6" ht="17.25" customHeight="1">
      <c r="A46" s="199" t="s">
        <v>233</v>
      </c>
      <c r="B46" s="200" t="s">
        <v>234</v>
      </c>
      <c r="C46" s="218" t="s">
        <v>235</v>
      </c>
      <c r="D46" s="212"/>
      <c r="E46" s="218" t="s">
        <v>235</v>
      </c>
      <c r="F46" s="217"/>
    </row>
    <row r="47" spans="1:6" ht="17.25" customHeight="1">
      <c r="A47" s="199" t="s">
        <v>236</v>
      </c>
      <c r="B47" s="200" t="s">
        <v>237</v>
      </c>
      <c r="C47" s="214">
        <v>15.2</v>
      </c>
      <c r="D47" s="202"/>
      <c r="E47" s="214">
        <v>15.2</v>
      </c>
      <c r="F47" s="205"/>
    </row>
    <row r="48" spans="1:6" ht="17.25" customHeight="1">
      <c r="A48" s="199" t="s">
        <v>238</v>
      </c>
      <c r="B48" s="200" t="s">
        <v>239</v>
      </c>
      <c r="C48" s="202"/>
      <c r="D48" s="202"/>
      <c r="E48" s="202"/>
      <c r="F48" s="205"/>
    </row>
    <row r="49" spans="1:6" ht="17.25" customHeight="1">
      <c r="A49" s="199" t="s">
        <v>240</v>
      </c>
      <c r="B49" s="200" t="s">
        <v>241</v>
      </c>
      <c r="C49" s="212">
        <v>37</v>
      </c>
      <c r="D49" s="212"/>
      <c r="E49" s="212">
        <v>37</v>
      </c>
      <c r="F49" s="217"/>
    </row>
    <row r="50" spans="1:6" ht="17.25" customHeight="1">
      <c r="A50" s="219">
        <v>303</v>
      </c>
      <c r="B50" s="220" t="s">
        <v>242</v>
      </c>
      <c r="C50" s="212">
        <v>68.7</v>
      </c>
      <c r="D50" s="212">
        <v>68.7</v>
      </c>
      <c r="E50" s="221"/>
      <c r="F50" s="222"/>
    </row>
    <row r="51" spans="1:6" ht="17.25" customHeight="1">
      <c r="A51" s="199" t="s">
        <v>243</v>
      </c>
      <c r="B51" s="200" t="s">
        <v>244</v>
      </c>
      <c r="C51" s="212"/>
      <c r="D51" s="212"/>
      <c r="E51" s="221"/>
      <c r="F51" s="222"/>
    </row>
    <row r="52" spans="1:6" ht="17.25" customHeight="1">
      <c r="A52" s="199" t="s">
        <v>245</v>
      </c>
      <c r="B52" s="200" t="s">
        <v>246</v>
      </c>
      <c r="C52" s="212">
        <v>29</v>
      </c>
      <c r="D52" s="212">
        <v>29</v>
      </c>
      <c r="E52" s="221"/>
      <c r="F52" s="222"/>
    </row>
    <row r="53" spans="1:6" ht="17.25" customHeight="1">
      <c r="A53" s="199" t="s">
        <v>247</v>
      </c>
      <c r="B53" s="200" t="s">
        <v>248</v>
      </c>
      <c r="C53" s="212"/>
      <c r="D53" s="212"/>
      <c r="E53" s="221"/>
      <c r="F53" s="222"/>
    </row>
    <row r="54" spans="1:6" ht="17.25" customHeight="1">
      <c r="A54" s="199" t="s">
        <v>249</v>
      </c>
      <c r="B54" s="200" t="s">
        <v>250</v>
      </c>
      <c r="C54" s="212"/>
      <c r="D54" s="212"/>
      <c r="E54" s="221"/>
      <c r="F54" s="222"/>
    </row>
    <row r="55" spans="1:6" ht="17.25" customHeight="1">
      <c r="A55" s="199" t="s">
        <v>251</v>
      </c>
      <c r="B55" s="200" t="s">
        <v>252</v>
      </c>
      <c r="C55" s="214">
        <v>7.2</v>
      </c>
      <c r="D55" s="214">
        <v>7.2</v>
      </c>
      <c r="E55" s="221"/>
      <c r="F55" s="222"/>
    </row>
    <row r="56" spans="1:6" ht="17.25" customHeight="1">
      <c r="A56" s="199" t="s">
        <v>253</v>
      </c>
      <c r="B56" s="200" t="s">
        <v>254</v>
      </c>
      <c r="C56" s="212"/>
      <c r="D56" s="212"/>
      <c r="E56" s="221"/>
      <c r="F56" s="222"/>
    </row>
    <row r="57" spans="1:6" ht="17.25" customHeight="1">
      <c r="A57" s="199" t="s">
        <v>255</v>
      </c>
      <c r="B57" s="200" t="s">
        <v>256</v>
      </c>
      <c r="C57" s="212">
        <v>32.5</v>
      </c>
      <c r="D57" s="212">
        <v>32.5</v>
      </c>
      <c r="E57" s="221"/>
      <c r="F57" s="222"/>
    </row>
    <row r="58" spans="1:6" ht="17.25" customHeight="1">
      <c r="A58" s="199" t="s">
        <v>257</v>
      </c>
      <c r="B58" s="200" t="s">
        <v>258</v>
      </c>
      <c r="C58" s="221"/>
      <c r="D58" s="221"/>
      <c r="E58" s="221"/>
      <c r="F58" s="222"/>
    </row>
    <row r="59" spans="1:6" ht="17.25" customHeight="1">
      <c r="A59" s="199" t="s">
        <v>259</v>
      </c>
      <c r="B59" s="200" t="s">
        <v>260</v>
      </c>
      <c r="C59" s="221"/>
      <c r="D59" s="221"/>
      <c r="E59" s="221"/>
      <c r="F59" s="222"/>
    </row>
    <row r="60" spans="1:6" ht="17.25" customHeight="1">
      <c r="A60" s="199" t="s">
        <v>261</v>
      </c>
      <c r="B60" s="200" t="s">
        <v>262</v>
      </c>
      <c r="C60" s="221"/>
      <c r="D60" s="221"/>
      <c r="E60" s="221"/>
      <c r="F60" s="222"/>
    </row>
    <row r="61" spans="1:6" ht="17.25" customHeight="1">
      <c r="A61" s="199" t="s">
        <v>263</v>
      </c>
      <c r="B61" s="200" t="s">
        <v>264</v>
      </c>
      <c r="C61" s="221"/>
      <c r="D61" s="221"/>
      <c r="E61" s="221"/>
      <c r="F61" s="222"/>
    </row>
    <row r="62" spans="1:6" ht="17.25" customHeight="1">
      <c r="A62" s="223">
        <v>309</v>
      </c>
      <c r="B62" s="224" t="s">
        <v>265</v>
      </c>
      <c r="C62" s="223"/>
      <c r="D62" s="224"/>
      <c r="E62" s="224"/>
      <c r="F62" s="223"/>
    </row>
    <row r="63" spans="1:6" ht="17.25" customHeight="1">
      <c r="A63" s="199" t="s">
        <v>266</v>
      </c>
      <c r="B63" s="222" t="s">
        <v>267</v>
      </c>
      <c r="C63" s="225"/>
      <c r="D63" s="222"/>
      <c r="E63" s="222"/>
      <c r="F63" s="225"/>
    </row>
    <row r="64" spans="1:6" ht="17.25" customHeight="1">
      <c r="A64" s="199" t="s">
        <v>268</v>
      </c>
      <c r="B64" s="222" t="s">
        <v>269</v>
      </c>
      <c r="C64" s="225"/>
      <c r="D64" s="222"/>
      <c r="E64" s="222"/>
      <c r="F64" s="225"/>
    </row>
    <row r="65" spans="1:6" ht="17.25" customHeight="1">
      <c r="A65" s="199" t="s">
        <v>270</v>
      </c>
      <c r="B65" s="222" t="s">
        <v>271</v>
      </c>
      <c r="C65" s="225"/>
      <c r="D65" s="222"/>
      <c r="E65" s="222"/>
      <c r="F65" s="225"/>
    </row>
    <row r="66" spans="1:6" ht="17.25" customHeight="1">
      <c r="A66" s="199" t="s">
        <v>272</v>
      </c>
      <c r="B66" s="222" t="s">
        <v>273</v>
      </c>
      <c r="C66" s="225"/>
      <c r="D66" s="222"/>
      <c r="E66" s="222"/>
      <c r="F66" s="225"/>
    </row>
    <row r="67" spans="1:6" ht="17.25" customHeight="1">
      <c r="A67" s="199" t="s">
        <v>274</v>
      </c>
      <c r="B67" s="222" t="s">
        <v>275</v>
      </c>
      <c r="C67" s="225"/>
      <c r="D67" s="222"/>
      <c r="E67" s="222"/>
      <c r="F67" s="222"/>
    </row>
    <row r="68" spans="1:6" ht="17.25" customHeight="1">
      <c r="A68" s="199" t="s">
        <v>276</v>
      </c>
      <c r="B68" s="222" t="s">
        <v>277</v>
      </c>
      <c r="C68" s="222"/>
      <c r="D68" s="222"/>
      <c r="E68" s="222"/>
      <c r="F68" s="222"/>
    </row>
    <row r="69" spans="1:6" ht="17.25" customHeight="1">
      <c r="A69" s="199" t="s">
        <v>278</v>
      </c>
      <c r="B69" s="222" t="s">
        <v>279</v>
      </c>
      <c r="C69" s="222"/>
      <c r="D69" s="222"/>
      <c r="E69" s="222"/>
      <c r="F69" s="222"/>
    </row>
    <row r="70" spans="1:6" ht="17.25" customHeight="1">
      <c r="A70" s="199" t="s">
        <v>280</v>
      </c>
      <c r="B70" s="226" t="s">
        <v>281</v>
      </c>
      <c r="C70" s="227"/>
      <c r="D70" s="227"/>
      <c r="E70" s="227"/>
      <c r="F70" s="227"/>
    </row>
    <row r="71" spans="1:6" ht="17.25" customHeight="1">
      <c r="A71" s="199" t="s">
        <v>282</v>
      </c>
      <c r="B71" s="226" t="s">
        <v>283</v>
      </c>
      <c r="C71" s="227"/>
      <c r="D71" s="227"/>
      <c r="E71" s="227"/>
      <c r="F71" s="227"/>
    </row>
    <row r="72" spans="1:6" ht="17.25" customHeight="1">
      <c r="A72" s="199" t="s">
        <v>284</v>
      </c>
      <c r="B72" s="226" t="s">
        <v>285</v>
      </c>
      <c r="C72" s="227"/>
      <c r="D72" s="227"/>
      <c r="E72" s="227"/>
      <c r="F72" s="227"/>
    </row>
    <row r="73" spans="1:6" ht="17.25" customHeight="1">
      <c r="A73" s="199" t="s">
        <v>286</v>
      </c>
      <c r="B73" s="226" t="s">
        <v>287</v>
      </c>
      <c r="C73" s="227"/>
      <c r="D73" s="227"/>
      <c r="E73" s="227"/>
      <c r="F73" s="227"/>
    </row>
    <row r="74" spans="1:6" ht="17.25" customHeight="1">
      <c r="A74" s="199" t="s">
        <v>288</v>
      </c>
      <c r="B74" s="226" t="s">
        <v>289</v>
      </c>
      <c r="C74" s="227"/>
      <c r="D74" s="227"/>
      <c r="E74" s="227"/>
      <c r="F74" s="227"/>
    </row>
    <row r="75" spans="1:6" ht="17.25" customHeight="1">
      <c r="A75" s="223">
        <v>310</v>
      </c>
      <c r="B75" s="224" t="s">
        <v>290</v>
      </c>
      <c r="C75" s="222"/>
      <c r="D75" s="222"/>
      <c r="E75" s="222"/>
      <c r="F75" s="222"/>
    </row>
    <row r="76" spans="1:6" ht="17.25" customHeight="1">
      <c r="A76" s="199" t="s">
        <v>291</v>
      </c>
      <c r="B76" s="222" t="s">
        <v>267</v>
      </c>
      <c r="C76" s="222"/>
      <c r="D76" s="222"/>
      <c r="E76" s="222"/>
      <c r="F76" s="222"/>
    </row>
    <row r="77" spans="1:6" ht="17.25" customHeight="1">
      <c r="A77" s="199" t="s">
        <v>292</v>
      </c>
      <c r="B77" s="222" t="s">
        <v>269</v>
      </c>
      <c r="C77" s="222">
        <v>20</v>
      </c>
      <c r="D77" s="222"/>
      <c r="E77" s="222">
        <v>20</v>
      </c>
      <c r="F77" s="222"/>
    </row>
    <row r="78" spans="1:6" ht="17.25" customHeight="1">
      <c r="A78" s="199" t="s">
        <v>293</v>
      </c>
      <c r="B78" s="222" t="s">
        <v>271</v>
      </c>
      <c r="C78" s="222"/>
      <c r="D78" s="222"/>
      <c r="E78" s="222"/>
      <c r="F78" s="222"/>
    </row>
    <row r="79" spans="1:6" ht="17.25" customHeight="1">
      <c r="A79" s="199" t="s">
        <v>294</v>
      </c>
      <c r="B79" s="222" t="s">
        <v>273</v>
      </c>
      <c r="C79" s="222"/>
      <c r="D79" s="222"/>
      <c r="E79" s="222"/>
      <c r="F79" s="222"/>
    </row>
    <row r="80" spans="1:6" ht="17.25" customHeight="1">
      <c r="A80" s="199" t="s">
        <v>295</v>
      </c>
      <c r="B80" s="222" t="s">
        <v>275</v>
      </c>
      <c r="C80" s="222"/>
      <c r="D80" s="222"/>
      <c r="E80" s="222"/>
      <c r="F80" s="222"/>
    </row>
    <row r="81" spans="1:6" ht="17.25" customHeight="1">
      <c r="A81" s="199" t="s">
        <v>296</v>
      </c>
      <c r="B81" s="222" t="s">
        <v>277</v>
      </c>
      <c r="C81" s="222">
        <v>65.5</v>
      </c>
      <c r="D81" s="222"/>
      <c r="E81" s="222">
        <v>7.5</v>
      </c>
      <c r="F81" s="222">
        <v>58</v>
      </c>
    </row>
    <row r="82" spans="1:6" ht="17.25" customHeight="1">
      <c r="A82" s="199" t="s">
        <v>297</v>
      </c>
      <c r="B82" s="222" t="s">
        <v>279</v>
      </c>
      <c r="C82" s="222"/>
      <c r="D82" s="222"/>
      <c r="E82" s="222"/>
      <c r="F82" s="222"/>
    </row>
    <row r="83" spans="1:6" ht="17.25" customHeight="1">
      <c r="A83" s="199" t="s">
        <v>298</v>
      </c>
      <c r="B83" s="222" t="s">
        <v>299</v>
      </c>
      <c r="C83" s="222"/>
      <c r="D83" s="222"/>
      <c r="E83" s="222"/>
      <c r="F83" s="222"/>
    </row>
    <row r="84" spans="1:6" ht="17.25" customHeight="1">
      <c r="A84" s="199" t="s">
        <v>300</v>
      </c>
      <c r="B84" s="222" t="s">
        <v>301</v>
      </c>
      <c r="C84" s="222"/>
      <c r="D84" s="222"/>
      <c r="E84" s="222"/>
      <c r="F84" s="222"/>
    </row>
    <row r="85" spans="1:6" ht="17.25" customHeight="1">
      <c r="A85" s="199" t="s">
        <v>302</v>
      </c>
      <c r="B85" s="222" t="s">
        <v>303</v>
      </c>
      <c r="C85" s="222"/>
      <c r="D85" s="222"/>
      <c r="E85" s="222"/>
      <c r="F85" s="222"/>
    </row>
    <row r="86" spans="1:6" ht="17.25" customHeight="1">
      <c r="A86" s="199" t="s">
        <v>304</v>
      </c>
      <c r="B86" s="222" t="s">
        <v>305</v>
      </c>
      <c r="C86" s="222"/>
      <c r="D86" s="222"/>
      <c r="E86" s="222"/>
      <c r="F86" s="222"/>
    </row>
    <row r="87" spans="1:6" ht="17.25" customHeight="1">
      <c r="A87" s="199" t="s">
        <v>306</v>
      </c>
      <c r="B87" s="226" t="s">
        <v>281</v>
      </c>
      <c r="C87" s="222"/>
      <c r="D87" s="222"/>
      <c r="E87" s="222"/>
      <c r="F87" s="222"/>
    </row>
    <row r="88" spans="1:6" ht="17.25" customHeight="1">
      <c r="A88" s="199" t="s">
        <v>307</v>
      </c>
      <c r="B88" s="226" t="s">
        <v>283</v>
      </c>
      <c r="C88" s="222"/>
      <c r="D88" s="222"/>
      <c r="E88" s="222"/>
      <c r="F88" s="222"/>
    </row>
    <row r="89" spans="1:6" ht="17.25" customHeight="1">
      <c r="A89" s="199" t="s">
        <v>308</v>
      </c>
      <c r="B89" s="226" t="s">
        <v>285</v>
      </c>
      <c r="C89" s="222"/>
      <c r="D89" s="222"/>
      <c r="E89" s="222"/>
      <c r="F89" s="222"/>
    </row>
    <row r="90" spans="1:6" ht="17.25" customHeight="1">
      <c r="A90" s="199" t="s">
        <v>309</v>
      </c>
      <c r="B90" s="226" t="s">
        <v>287</v>
      </c>
      <c r="C90" s="222"/>
      <c r="D90" s="222"/>
      <c r="E90" s="222"/>
      <c r="F90" s="222"/>
    </row>
    <row r="91" spans="1:6" ht="17.25" customHeight="1">
      <c r="A91" s="199" t="s">
        <v>310</v>
      </c>
      <c r="B91" s="226" t="s">
        <v>289</v>
      </c>
      <c r="C91" s="222"/>
      <c r="D91" s="222"/>
      <c r="E91" s="222"/>
      <c r="F91" s="222"/>
    </row>
    <row r="92" ht="15" customHeight="1"/>
    <row r="93" ht="15" customHeight="1"/>
    <row r="94" ht="15" customHeight="1"/>
  </sheetData>
  <sheetProtection/>
  <mergeCells count="4">
    <mergeCell ref="C3:F3"/>
    <mergeCell ref="A3:A4"/>
    <mergeCell ref="B3:B4"/>
    <mergeCell ref="A1:E2"/>
  </mergeCells>
  <printOptions horizontalCentered="1"/>
  <pageMargins left="0.62" right="0.59" top="0.59" bottom="0.42" header="0.39" footer="0.25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Windows7</cp:lastModifiedBy>
  <cp:lastPrinted>2019-04-22T03:22:01Z</cp:lastPrinted>
  <dcterms:created xsi:type="dcterms:W3CDTF">2018-01-17T04:55:00Z</dcterms:created>
  <dcterms:modified xsi:type="dcterms:W3CDTF">2019-04-22T03:22:02Z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2052-10.8.0.5715</vt:lpwstr>
  </property>
</Properties>
</file>