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<sst xmlns="http://schemas.openxmlformats.org/spreadsheetml/2006/main" count="431" uniqueCount="329">
  <si>
    <t>单位代码：</t>
  </si>
  <si>
    <t>单位名称：</t>
  </si>
  <si>
    <t>部门预算公开表</t>
  </si>
  <si>
    <t>编制日期：  2020年 5 月  18日</t>
  </si>
  <si>
    <t>部门领导：</t>
  </si>
  <si>
    <t>杨志明</t>
  </si>
  <si>
    <t>财务负责人：</t>
  </si>
  <si>
    <t>张学成</t>
  </si>
  <si>
    <r>
      <t xml:space="preserve"> </t>
    </r>
    <r>
      <rPr>
        <sz val="12"/>
        <color indexed="8"/>
        <rFont val="宋体"/>
        <family val="0"/>
      </rPr>
      <t>制表人：油主草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</si>
  <si>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</si>
  <si>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</si>
  <si>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</si>
  <si>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</si>
  <si>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</si>
  <si>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</si>
  <si>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</si>
  <si>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</si>
  <si>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</si>
  <si>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</si>
  <si>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</si>
  <si>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</si>
  <si>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</si>
  <si>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</si>
  <si>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</si>
  <si>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</si>
  <si>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</si>
  <si>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</si>
  <si>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</si>
  <si>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</si>
  <si>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</si>
  <si>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</si>
  <si>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</si>
  <si>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</si>
  <si>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</si>
  <si>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</si>
  <si>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</si>
  <si>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</si>
  <si>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</si>
  <si>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</si>
  <si>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</si>
  <si>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</si>
  <si>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</si>
  <si>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</si>
  <si>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</si>
  <si>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</si>
  <si>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</si>
  <si>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</si>
  <si>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</si>
  <si>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</si>
  <si>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</si>
  <si>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</si>
  <si>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</si>
  <si>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</si>
  <si>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</si>
  <si>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</si>
  <si>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</si>
  <si>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</si>
  <si>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</si>
  <si>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</si>
  <si>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</si>
  <si>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</si>
  <si>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</si>
  <si>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</si>
  <si>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</si>
  <si>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</si>
  <si>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</si>
  <si>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</si>
  <si>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</si>
  <si>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</si>
  <si>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</si>
  <si>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</si>
  <si>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</si>
  <si>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</si>
  <si>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</si>
  <si>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</si>
  <si>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</si>
  <si>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</si>
  <si>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</si>
  <si>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</si>
  <si>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</si>
  <si>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</si>
  <si>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</si>
  <si>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</si>
  <si>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</si>
  <si>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</si>
  <si>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</si>
  <si>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</si>
  <si>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</si>
  <si>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</si>
  <si>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</si>
  <si>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</si>
  <si>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</si>
  <si>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</si>
  <si>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</si>
  <si>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</si>
  <si>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</si>
  <si>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</si>
  <si>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</si>
  <si>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</si>
  <si>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</si>
  <si>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</si>
  <si>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</si>
  <si>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</si>
  <si>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</si>
  <si>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212城乡社区支出</t>
  </si>
  <si>
    <t>21201城乡社区管理事务</t>
  </si>
  <si>
    <t>2120101行政运行</t>
  </si>
  <si>
    <t>208社会保障和就业支出</t>
  </si>
  <si>
    <t>20805行政事业单位离退休</t>
  </si>
  <si>
    <t>2080501归口管理的行政单位离退休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</si>
  <si>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</si>
  <si>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</si>
  <si>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</si>
  <si>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</si>
  <si>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</si>
  <si>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</si>
  <si>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</si>
  <si>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</si>
  <si>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</si>
  <si>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</si>
  <si>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</si>
  <si>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</si>
  <si>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</si>
  <si>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</si>
  <si>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</si>
  <si>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</si>
  <si>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</si>
  <si>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</si>
  <si>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</si>
  <si>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</si>
  <si>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</si>
  <si>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</si>
  <si>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</si>
  <si>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</si>
  <si>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</si>
  <si>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</si>
  <si>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</si>
  <si>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</si>
  <si>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</si>
  <si>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</si>
  <si>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</si>
  <si>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</si>
  <si>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</si>
  <si>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</si>
  <si>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</si>
  <si>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</si>
  <si>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</si>
  <si>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</si>
  <si>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</si>
  <si>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</si>
  <si>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</si>
  <si>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</si>
  <si>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迭部县住房和城乡建设局</t>
  </si>
  <si>
    <t>一般公共预算支出情况表</t>
  </si>
  <si>
    <t>科目编码</t>
  </si>
  <si>
    <t>科目名称</t>
  </si>
  <si>
    <t>城乡社区支出</t>
  </si>
  <si>
    <t>城乡社区管理事务</t>
  </si>
  <si>
    <t>行政运行</t>
  </si>
  <si>
    <t>社会保障和就业支出</t>
  </si>
  <si>
    <t>行政事业单位离退休</t>
  </si>
  <si>
    <t>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</si>
  <si>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</si>
  <si>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</si>
  <si>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</si>
  <si>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</si>
  <si>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</si>
  <si>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</si>
  <si>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</si>
  <si>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</si>
  <si>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</si>
  <si>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县住建局单位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</si>
  <si>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</si>
  <si>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</si>
  <si>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</si>
  <si>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</si>
  <si>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</si>
  <si>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</si>
  <si>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</si>
  <si>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</si>
  <si>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</si>
  <si>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</si>
  <si>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</si>
  <si>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</si>
  <si>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</si>
  <si>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</si>
  <si>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</si>
  <si>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</si>
  <si>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</si>
  <si>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</si>
  <si>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</si>
  <si>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</si>
  <si>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</si>
  <si>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</si>
  <si>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</si>
  <si>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</si>
  <si>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</si>
  <si>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</si>
  <si>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</si>
  <si>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</si>
  <si>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</si>
  <si>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</si>
  <si>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</si>
  <si>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</si>
  <si>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</si>
  <si>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</si>
  <si>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</si>
  <si>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</si>
  <si>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</si>
  <si>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</si>
  <si>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</si>
  <si>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</si>
  <si>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</si>
  <si>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</si>
  <si>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</si>
  <si>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</si>
  <si>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</si>
  <si>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</si>
  <si>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</si>
  <si>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</si>
  <si>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</si>
  <si>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</si>
  <si>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</si>
  <si>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</si>
  <si>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</si>
  <si>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</si>
  <si>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</si>
  <si>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</si>
  <si>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</si>
  <si>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</si>
  <si>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</si>
  <si>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</si>
  <si>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</si>
  <si>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</si>
  <si>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</si>
  <si>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</si>
  <si>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</si>
  <si>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</si>
  <si>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</si>
  <si>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</si>
  <si>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</si>
  <si>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</si>
  <si>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</si>
  <si>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</si>
  <si>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</si>
  <si>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</si>
  <si>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</si>
  <si>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</si>
  <si>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</si>
  <si>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</si>
  <si>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</si>
  <si>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</si>
  <si>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</si>
  <si>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</si>
  <si>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</si>
  <si>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</si>
  <si>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</si>
  <si>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</si>
  <si>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</si>
  <si>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</si>
  <si>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</si>
  <si>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</si>
  <si>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</si>
  <si>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</si>
  <si>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</si>
  <si>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</si>
  <si>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</si>
  <si>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</si>
  <si>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</si>
  <si>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</si>
  <si>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</si>
  <si>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</si>
  <si>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</si>
  <si>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</si>
  <si>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</si>
  <si>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</si>
  <si>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</si>
  <si>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</si>
  <si>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</si>
  <si>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</si>
  <si>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</si>
  <si>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</si>
  <si>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</si>
  <si>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</si>
  <si>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</si>
  <si>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</si>
  <si>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</si>
  <si>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</si>
  <si>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</si>
  <si>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</si>
  <si>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</si>
  <si>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</si>
  <si>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</si>
  <si>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</si>
  <si>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</si>
  <si>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</si>
  <si>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</si>
  <si>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</si>
  <si>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</si>
  <si>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</si>
  <si>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</si>
  <si>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</si>
  <si>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</si>
  <si>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</si>
  <si>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</si>
  <si>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</si>
  <si>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</si>
  <si>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</si>
  <si>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</si>
  <si>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</si>
  <si>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</si>
  <si>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迭部县住建局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</si>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</sst>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/>
    </xf>
    <xf numFmtId="179" fontId="65" fillId="0" borderId="14" xfId="72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179" fontId="10" fillId="0" borderId="14" xfId="72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 shrinkToFit="1"/>
    </xf>
    <xf numFmtId="49" fontId="68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5" fillId="0" borderId="14" xfId="0" applyNumberFormat="1" applyFont="1" applyFill="1" applyBorder="1" applyAlignment="1" applyProtection="1">
      <alignment horizontal="center" vertical="center" wrapText="1"/>
      <protection/>
    </xf>
    <xf numFmtId="179" fontId="10" fillId="0" borderId="14" xfId="72" applyNumberFormat="1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9" fontId="9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2" fillId="0" borderId="0" xfId="72" applyFont="1" applyBorder="1" applyAlignment="1" applyProtection="1">
      <alignment horizontal="right"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right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 horizontal="right"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right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176" fontId="4" fillId="0" borderId="26" xfId="72" applyNumberFormat="1" applyFont="1" applyFill="1" applyBorder="1" applyAlignment="1" applyProtection="1">
      <alignment horizontal="right" vertical="center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horizontal="right"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E23" sqref="E2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26"/>
      <c r="B2"/>
      <c r="C2"/>
      <c r="D2"/>
      <c r="E2"/>
      <c r="F2"/>
      <c r="G2"/>
      <c r="H2"/>
    </row>
    <row r="3" spans="1:8" ht="18.75" customHeight="1">
      <c r="A3" s="227" t="s">
        <v>0</v>
      </c>
      <c r="B3" s="228"/>
      <c r="C3" s="228"/>
      <c r="D3" s="228"/>
      <c r="E3" s="228"/>
      <c r="F3" s="228"/>
      <c r="G3" s="228"/>
      <c r="H3"/>
    </row>
    <row r="4" spans="1:8" ht="16.5" customHeight="1">
      <c r="A4" s="227" t="s">
        <v>1</v>
      </c>
      <c r="B4" s="228"/>
      <c r="C4" s="228"/>
      <c r="D4" s="228"/>
      <c r="E4" s="228"/>
      <c r="F4" s="228"/>
      <c r="G4" s="228"/>
      <c r="H4"/>
    </row>
    <row r="5" spans="1:8" ht="14.25" customHeight="1">
      <c r="A5" s="228"/>
      <c r="B5" s="228"/>
      <c r="C5" s="228"/>
      <c r="D5" s="228"/>
      <c r="E5" s="228"/>
      <c r="F5" s="228"/>
      <c r="G5" s="228"/>
      <c r="H5"/>
    </row>
    <row r="6" spans="1:8" ht="14.25" customHeight="1">
      <c r="A6" s="228"/>
      <c r="B6" s="228"/>
      <c r="C6" s="228"/>
      <c r="D6" s="228"/>
      <c r="E6" s="228"/>
      <c r="F6" s="228"/>
      <c r="G6" s="228"/>
      <c r="H6"/>
    </row>
    <row r="7" spans="1:8" ht="14.25" customHeight="1">
      <c r="A7" s="228"/>
      <c r="B7" s="228"/>
      <c r="C7" s="228"/>
      <c r="D7" s="228"/>
      <c r="E7" s="228"/>
      <c r="F7" s="228"/>
      <c r="G7" s="228"/>
      <c r="H7"/>
    </row>
    <row r="8" spans="1:8" ht="14.25" customHeight="1">
      <c r="A8" s="228"/>
      <c r="B8" s="228"/>
      <c r="C8" s="228"/>
      <c r="D8" s="228"/>
      <c r="E8" s="228"/>
      <c r="F8" s="228"/>
      <c r="G8" s="228"/>
      <c r="H8"/>
    </row>
    <row r="9" spans="1:8" ht="33" customHeight="1">
      <c r="A9" s="229" t="s">
        <v>2</v>
      </c>
      <c r="B9" s="229"/>
      <c r="C9" s="229"/>
      <c r="D9" s="229"/>
      <c r="E9" s="229"/>
      <c r="F9" s="229"/>
      <c r="G9" s="229"/>
      <c r="H9"/>
    </row>
    <row r="10" spans="1:8" ht="14.25" customHeight="1">
      <c r="A10" s="228"/>
      <c r="B10" s="228"/>
      <c r="C10" s="228"/>
      <c r="D10" s="228"/>
      <c r="E10" s="228"/>
      <c r="F10" s="228"/>
      <c r="G10" s="228"/>
      <c r="H10"/>
    </row>
    <row r="11" spans="1:8" ht="14.25" customHeight="1">
      <c r="A11" s="228"/>
      <c r="B11" s="228"/>
      <c r="C11" s="228"/>
      <c r="D11" s="228"/>
      <c r="E11" s="228"/>
      <c r="F11" s="228"/>
      <c r="G11" s="228"/>
      <c r="H11"/>
    </row>
    <row r="12" spans="1:8" ht="14.25" customHeight="1">
      <c r="A12" s="228"/>
      <c r="B12" s="228"/>
      <c r="C12" s="228"/>
      <c r="D12" s="228"/>
      <c r="E12" s="228"/>
      <c r="F12" s="228"/>
      <c r="G12" s="228"/>
      <c r="H12"/>
    </row>
    <row r="13" spans="1:8" ht="14.25" customHeight="1">
      <c r="A13" s="228"/>
      <c r="B13" s="228"/>
      <c r="C13" s="228"/>
      <c r="D13" s="228"/>
      <c r="E13" s="228"/>
      <c r="F13" s="228"/>
      <c r="G13" s="228"/>
      <c r="H13"/>
    </row>
    <row r="14" spans="1:8" ht="14.25" customHeight="1">
      <c r="A14" s="228"/>
      <c r="B14" s="228"/>
      <c r="C14" s="228"/>
      <c r="D14" s="228"/>
      <c r="E14" s="228"/>
      <c r="F14" s="228"/>
      <c r="G14" s="228"/>
      <c r="H14"/>
    </row>
    <row r="15" spans="1:8" ht="14.25" customHeight="1">
      <c r="A15" s="228"/>
      <c r="B15" s="228"/>
      <c r="C15" s="228"/>
      <c r="D15" s="228"/>
      <c r="E15" s="228"/>
      <c r="F15" s="228"/>
      <c r="G15" s="228"/>
      <c r="H15"/>
    </row>
    <row r="16" spans="1:8" ht="14.25" customHeight="1">
      <c r="A16" s="228"/>
      <c r="B16" s="228"/>
      <c r="C16" s="228"/>
      <c r="D16" s="228"/>
      <c r="E16" s="228"/>
      <c r="F16" s="228"/>
      <c r="G16" s="228"/>
      <c r="H16"/>
    </row>
    <row r="17" spans="1:8" ht="14.25" customHeight="1">
      <c r="A17" s="228"/>
      <c r="B17" s="228"/>
      <c r="C17" s="228"/>
      <c r="D17" s="228"/>
      <c r="E17" s="228"/>
      <c r="F17" s="228"/>
      <c r="G17" s="228"/>
      <c r="H17"/>
    </row>
    <row r="18" spans="1:8" ht="14.25" customHeight="1">
      <c r="A18" s="228"/>
      <c r="B18" s="228"/>
      <c r="C18" s="228"/>
      <c r="D18" s="228"/>
      <c r="E18" s="228"/>
      <c r="F18" s="228"/>
      <c r="G18" s="228"/>
      <c r="H18"/>
    </row>
    <row r="19" spans="1:8" ht="14.25" customHeight="1">
      <c r="A19" s="230" t="s">
        <v>3</v>
      </c>
      <c r="B19" s="228"/>
      <c r="C19" s="228"/>
      <c r="D19" s="228"/>
      <c r="E19" s="228"/>
      <c r="F19" s="228"/>
      <c r="G19" s="228"/>
      <c r="H19"/>
    </row>
    <row r="20" spans="1:8" ht="14.25" customHeight="1">
      <c r="A20" s="228"/>
      <c r="B20" s="228"/>
      <c r="C20" s="228"/>
      <c r="D20" s="228"/>
      <c r="E20" s="228"/>
      <c r="F20" s="228"/>
      <c r="G20" s="228"/>
      <c r="H20"/>
    </row>
    <row r="21" spans="1:8" ht="14.25" customHeight="1">
      <c r="A21" s="228"/>
      <c r="B21" s="228"/>
      <c r="C21" s="228"/>
      <c r="D21" s="228"/>
      <c r="E21" s="228"/>
      <c r="F21" s="228"/>
      <c r="G21" s="228"/>
      <c r="H21"/>
    </row>
    <row r="22" spans="1:8" ht="14.25" customHeight="1">
      <c r="A22" s="228"/>
      <c r="B22" s="227" t="s">
        <v>4</v>
      </c>
      <c r="C22" s="231" t="s">
        <v>5</v>
      </c>
      <c r="D22"/>
      <c r="E22" s="232" t="s">
        <v>6</v>
      </c>
      <c r="F22" s="233" t="s">
        <v>7</v>
      </c>
      <c r="G22" s="234" t="s">
        <v>8</v>
      </c>
      <c r="H22"/>
    </row>
    <row r="23" spans="1:8" ht="15.75" customHeight="1">
      <c r="A23"/>
      <c r="B23" s="235" t="s">
        <v>9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52" customWidth="1"/>
    <col min="248" max="253" width="9.140625" style="53" customWidth="1"/>
  </cols>
  <sheetData>
    <row r="1" spans="1:18" ht="45.75" customHeight="1">
      <c r="A1" s="54" t="s">
        <v>295</v>
      </c>
      <c r="B1" s="54"/>
      <c r="C1" s="54"/>
      <c r="R1" s="52"/>
    </row>
    <row r="2" spans="1:18" ht="45.75" customHeight="1">
      <c r="A2" s="55"/>
      <c r="B2" s="56"/>
      <c r="C2" s="57" t="s">
        <v>296</v>
      </c>
      <c r="R2" s="52"/>
    </row>
    <row r="3" spans="1:18" ht="45.75" customHeight="1">
      <c r="A3" s="58" t="s">
        <v>154</v>
      </c>
      <c r="B3" s="59" t="s">
        <v>297</v>
      </c>
      <c r="C3" s="60" t="s">
        <v>298</v>
      </c>
      <c r="D3" s="61"/>
      <c r="R3" s="52"/>
    </row>
    <row r="4" spans="1:18" ht="45.75" customHeight="1">
      <c r="A4" s="58"/>
      <c r="B4" s="59"/>
      <c r="C4" s="62"/>
      <c r="D4" s="61"/>
      <c r="R4" s="52"/>
    </row>
    <row r="5" spans="1:18" ht="45.75" customHeight="1">
      <c r="A5" s="58"/>
      <c r="B5" s="59"/>
      <c r="C5" s="63"/>
      <c r="D5" s="61"/>
      <c r="R5" s="52"/>
    </row>
    <row r="6" spans="1:3" s="52" customFormat="1" ht="45.75" customHeight="1">
      <c r="A6" s="64" t="s">
        <v>103</v>
      </c>
      <c r="B6" s="65"/>
      <c r="C6" s="66"/>
    </row>
    <row r="7" spans="1:18" ht="45.75" customHeight="1">
      <c r="A7" s="67"/>
      <c r="B7" s="65"/>
      <c r="C7" s="6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5.75" customHeight="1">
      <c r="A8" s="67"/>
      <c r="B8" s="65"/>
      <c r="C8" s="66"/>
      <c r="R8" s="52"/>
    </row>
    <row r="9" spans="1:18" ht="45.75" customHeight="1">
      <c r="A9" s="67"/>
      <c r="B9" s="65"/>
      <c r="C9" s="66"/>
      <c r="R9" s="52"/>
    </row>
    <row r="10" spans="1:3" ht="45.75" customHeight="1">
      <c r="A10" s="56"/>
      <c r="B10" s="56"/>
      <c r="C10" s="56"/>
    </row>
    <row r="11" ht="22.5" customHeight="1">
      <c r="A11" s="52"/>
    </row>
    <row r="13" spans="1:18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G8" sqref="G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9"/>
    </row>
    <row r="2" spans="1:8" ht="24.75" customHeight="1">
      <c r="A2" s="3" t="s">
        <v>299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31</v>
      </c>
    </row>
    <row r="4" spans="1:8" ht="24.75" customHeight="1">
      <c r="A4" s="5" t="s">
        <v>148</v>
      </c>
      <c r="B4" s="40" t="s">
        <v>300</v>
      </c>
      <c r="C4" s="40" t="s">
        <v>301</v>
      </c>
      <c r="D4" s="40" t="s">
        <v>302</v>
      </c>
      <c r="E4" s="40" t="s">
        <v>303</v>
      </c>
      <c r="F4" s="41"/>
      <c r="G4" s="40" t="s">
        <v>304</v>
      </c>
      <c r="H4" s="42" t="s">
        <v>305</v>
      </c>
    </row>
    <row r="5" spans="1:8" ht="24.75" customHeight="1">
      <c r="A5" s="43"/>
      <c r="B5" s="41"/>
      <c r="C5" s="41"/>
      <c r="D5" s="41"/>
      <c r="E5" s="40" t="s">
        <v>306</v>
      </c>
      <c r="F5" s="40" t="s">
        <v>307</v>
      </c>
      <c r="G5" s="40"/>
      <c r="H5" s="42"/>
    </row>
    <row r="6" spans="1:9" s="11" customFormat="1" ht="24.75" customHeight="1">
      <c r="A6" s="44" t="s">
        <v>308</v>
      </c>
      <c r="B6" s="37"/>
      <c r="C6" s="45">
        <f aca="true" t="shared" si="0" ref="C6:H6">C7</f>
        <v>0</v>
      </c>
      <c r="D6" s="46"/>
      <c r="E6" s="45">
        <f t="shared" si="0"/>
        <v>0</v>
      </c>
      <c r="F6" s="37"/>
      <c r="G6" s="46">
        <f t="shared" si="0"/>
        <v>0</v>
      </c>
      <c r="H6" s="47">
        <f t="shared" si="0"/>
        <v>0</v>
      </c>
      <c r="I6" s="2"/>
    </row>
    <row r="7" spans="1:8" ht="24.75" customHeight="1">
      <c r="A7" s="44" t="s">
        <v>152</v>
      </c>
      <c r="B7" s="46">
        <v>11.5</v>
      </c>
      <c r="C7" s="45"/>
      <c r="D7" s="46">
        <v>1.5</v>
      </c>
      <c r="E7" s="45"/>
      <c r="F7" s="46">
        <v>10</v>
      </c>
      <c r="G7" s="46"/>
      <c r="H7" s="47"/>
    </row>
    <row r="8" spans="1:8" ht="24.75" customHeight="1">
      <c r="A8" s="48"/>
      <c r="B8" s="49"/>
      <c r="C8" s="50"/>
      <c r="D8" s="49"/>
      <c r="E8" s="50"/>
      <c r="F8" s="49"/>
      <c r="G8" s="49"/>
      <c r="H8" s="51"/>
    </row>
    <row r="9" spans="1:8" ht="24.75" customHeight="1">
      <c r="A9" s="48"/>
      <c r="B9" s="49"/>
      <c r="C9" s="50"/>
      <c r="D9" s="49"/>
      <c r="E9" s="50"/>
      <c r="F9" s="49"/>
      <c r="G9" s="49"/>
      <c r="H9" s="5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B5" sqref="B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21" customWidth="1"/>
    <col min="6" max="7" width="6.8515625" style="1" customWidth="1"/>
  </cols>
  <sheetData>
    <row r="1" spans="1:2" ht="24.75" customHeight="1">
      <c r="A1" s="22"/>
      <c r="B1" s="23"/>
    </row>
    <row r="2" spans="1:5" ht="24.75" customHeight="1">
      <c r="A2" s="3" t="s">
        <v>309</v>
      </c>
      <c r="B2" s="3"/>
      <c r="C2" s="3"/>
      <c r="D2" s="3"/>
      <c r="E2" s="3"/>
    </row>
    <row r="3" ht="24.75" customHeight="1">
      <c r="E3" s="24" t="s">
        <v>31</v>
      </c>
    </row>
    <row r="4" spans="1:5" ht="24.75" customHeight="1">
      <c r="A4" s="5" t="s">
        <v>310</v>
      </c>
      <c r="B4" s="6" t="s">
        <v>34</v>
      </c>
      <c r="C4" s="6" t="s">
        <v>103</v>
      </c>
      <c r="D4" s="6" t="s">
        <v>99</v>
      </c>
      <c r="E4" s="7" t="s">
        <v>100</v>
      </c>
    </row>
    <row r="5" spans="1:5" ht="24.75" customHeight="1">
      <c r="A5" s="5" t="s">
        <v>102</v>
      </c>
      <c r="B5" s="6" t="s">
        <v>311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5">
        <f>ROW()-6</f>
        <v>0</v>
      </c>
      <c r="B6" s="26" t="s">
        <v>103</v>
      </c>
      <c r="C6" s="27">
        <f>SUM(C7:C18)</f>
        <v>89.44</v>
      </c>
      <c r="D6" s="27">
        <f>SUM(D7:D18)</f>
        <v>8.64</v>
      </c>
      <c r="E6" s="28">
        <f>SUM(E7:E18)</f>
        <v>163.79999999999998</v>
      </c>
      <c r="F6" s="2"/>
      <c r="G6" s="2"/>
    </row>
    <row r="7" spans="1:5" ht="25.5" customHeight="1">
      <c r="A7" s="29">
        <v>1</v>
      </c>
      <c r="B7" s="30" t="s">
        <v>312</v>
      </c>
      <c r="C7" s="31">
        <v>5.45</v>
      </c>
      <c r="D7" s="32">
        <v>1.2</v>
      </c>
      <c r="E7" s="33">
        <v>4.25</v>
      </c>
    </row>
    <row r="8" spans="1:5" ht="25.5" customHeight="1">
      <c r="A8" s="29">
        <v>2</v>
      </c>
      <c r="B8" s="30" t="s">
        <v>313</v>
      </c>
      <c r="C8" s="31">
        <v>1.8</v>
      </c>
      <c r="D8" s="32">
        <v>0.5</v>
      </c>
      <c r="E8" s="34">
        <v>1.3</v>
      </c>
    </row>
    <row r="9" spans="1:5" ht="25.5" customHeight="1">
      <c r="A9" s="29">
        <v>3</v>
      </c>
      <c r="B9" s="30" t="s">
        <v>314</v>
      </c>
      <c r="C9" s="31"/>
      <c r="D9" s="35"/>
      <c r="E9" s="34"/>
    </row>
    <row r="10" spans="1:5" ht="25.5" customHeight="1">
      <c r="A10" s="29">
        <v>4</v>
      </c>
      <c r="B10" s="30" t="s">
        <v>315</v>
      </c>
      <c r="C10" s="31">
        <v>65.44</v>
      </c>
      <c r="D10" s="32">
        <v>1</v>
      </c>
      <c r="E10" s="34">
        <v>64.44</v>
      </c>
    </row>
    <row r="11" spans="1:5" ht="25.5" customHeight="1">
      <c r="A11" s="29">
        <v>5</v>
      </c>
      <c r="B11" s="30" t="s">
        <v>316</v>
      </c>
      <c r="C11" s="31">
        <v>0.85</v>
      </c>
      <c r="D11" s="32">
        <v>0.5</v>
      </c>
      <c r="E11" s="34">
        <v>0.35</v>
      </c>
    </row>
    <row r="12" spans="1:5" ht="25.5" customHeight="1">
      <c r="A12" s="29">
        <v>6</v>
      </c>
      <c r="B12" s="30" t="s">
        <v>317</v>
      </c>
      <c r="C12" s="31"/>
      <c r="D12" s="31"/>
      <c r="E12" s="36">
        <v>83</v>
      </c>
    </row>
    <row r="13" spans="1:5" ht="25.5" customHeight="1">
      <c r="A13" s="29">
        <v>7</v>
      </c>
      <c r="B13" s="30" t="s">
        <v>318</v>
      </c>
      <c r="C13" s="31">
        <v>5.9</v>
      </c>
      <c r="D13" s="32">
        <v>1</v>
      </c>
      <c r="E13" s="34">
        <v>4.9</v>
      </c>
    </row>
    <row r="14" spans="1:5" ht="25.5" customHeight="1">
      <c r="A14" s="29">
        <v>8</v>
      </c>
      <c r="B14" s="30" t="s">
        <v>319</v>
      </c>
      <c r="C14" s="31"/>
      <c r="D14" s="31"/>
      <c r="E14" s="36"/>
    </row>
    <row r="15" spans="1:5" ht="25.5" customHeight="1">
      <c r="A15" s="29">
        <v>9</v>
      </c>
      <c r="B15" s="30" t="s">
        <v>304</v>
      </c>
      <c r="C15" s="31"/>
      <c r="D15" s="31"/>
      <c r="E15" s="36"/>
    </row>
    <row r="16" spans="1:5" ht="25.5" customHeight="1">
      <c r="A16" s="29">
        <v>10</v>
      </c>
      <c r="B16" s="30" t="s">
        <v>320</v>
      </c>
      <c r="C16" s="31"/>
      <c r="D16" s="31"/>
      <c r="E16" s="36"/>
    </row>
    <row r="17" spans="1:5" ht="25.5" customHeight="1">
      <c r="A17" s="29">
        <v>11</v>
      </c>
      <c r="B17" s="30" t="s">
        <v>321</v>
      </c>
      <c r="C17" s="31">
        <v>10</v>
      </c>
      <c r="D17" s="37">
        <v>4.44</v>
      </c>
      <c r="E17" s="38">
        <v>5.56</v>
      </c>
    </row>
    <row r="18" spans="1:5" ht="25.5" customHeight="1">
      <c r="A18" s="29">
        <v>12</v>
      </c>
      <c r="B18" s="30" t="s">
        <v>322</v>
      </c>
      <c r="C18" s="31"/>
      <c r="D18" s="31"/>
      <c r="E18" s="3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323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31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324</v>
      </c>
      <c r="B4" s="14" t="s">
        <v>35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325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31</v>
      </c>
      <c r="F3"/>
      <c r="G3"/>
    </row>
    <row r="4" spans="1:7" ht="24.75" customHeight="1">
      <c r="A4" s="5" t="s">
        <v>148</v>
      </c>
      <c r="B4" s="6" t="s">
        <v>103</v>
      </c>
      <c r="C4" s="6" t="s">
        <v>326</v>
      </c>
      <c r="D4" s="6" t="s">
        <v>327</v>
      </c>
      <c r="E4" s="7" t="s">
        <v>328</v>
      </c>
      <c r="F4"/>
      <c r="G4"/>
    </row>
    <row r="5" spans="1:13" s="1" customFormat="1" ht="24.75" customHeight="1">
      <c r="A5" s="5" t="s">
        <v>102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10</v>
      </c>
      <c r="C2" s="3"/>
      <c r="D2"/>
    </row>
    <row r="3" spans="1:4" ht="24.75" customHeight="1">
      <c r="A3"/>
      <c r="B3" s="215"/>
      <c r="C3"/>
      <c r="D3"/>
    </row>
    <row r="4" spans="1:4" ht="24.75" customHeight="1">
      <c r="A4"/>
      <c r="B4" s="216" t="s">
        <v>11</v>
      </c>
      <c r="C4" s="217" t="s">
        <v>12</v>
      </c>
      <c r="D4"/>
    </row>
    <row r="5" spans="1:4" ht="24.75" customHeight="1">
      <c r="A5"/>
      <c r="B5" s="218" t="s">
        <v>13</v>
      </c>
      <c r="C5" s="219"/>
      <c r="D5"/>
    </row>
    <row r="6" spans="1:4" ht="24.75" customHeight="1">
      <c r="A6"/>
      <c r="B6" s="218" t="s">
        <v>14</v>
      </c>
      <c r="C6" s="219" t="s">
        <v>15</v>
      </c>
      <c r="D6"/>
    </row>
    <row r="7" spans="1:4" ht="24.75" customHeight="1">
      <c r="A7"/>
      <c r="B7" s="218" t="s">
        <v>16</v>
      </c>
      <c r="C7" s="219" t="s">
        <v>17</v>
      </c>
      <c r="D7"/>
    </row>
    <row r="8" spans="1:4" ht="24.75" customHeight="1">
      <c r="A8"/>
      <c r="B8" s="218" t="s">
        <v>18</v>
      </c>
      <c r="C8" s="219"/>
      <c r="D8"/>
    </row>
    <row r="9" spans="1:4" ht="24.75" customHeight="1">
      <c r="A9"/>
      <c r="B9" s="218" t="s">
        <v>19</v>
      </c>
      <c r="C9" s="219" t="s">
        <v>20</v>
      </c>
      <c r="D9"/>
    </row>
    <row r="10" spans="1:4" ht="24.75" customHeight="1">
      <c r="A10"/>
      <c r="B10" s="218" t="s">
        <v>21</v>
      </c>
      <c r="C10" s="219" t="s">
        <v>22</v>
      </c>
      <c r="D10"/>
    </row>
    <row r="11" spans="1:4" ht="24.75" customHeight="1">
      <c r="A11"/>
      <c r="B11" s="220" t="s">
        <v>23</v>
      </c>
      <c r="C11" s="219" t="s">
        <v>24</v>
      </c>
      <c r="D11"/>
    </row>
    <row r="12" spans="1:4" ht="24.75" customHeight="1">
      <c r="A12"/>
      <c r="B12" s="221" t="s">
        <v>25</v>
      </c>
      <c r="C12" s="222" t="s">
        <v>26</v>
      </c>
      <c r="D12"/>
    </row>
    <row r="13" spans="1:4" ht="24.75" customHeight="1">
      <c r="A13"/>
      <c r="B13" s="221" t="s">
        <v>27</v>
      </c>
      <c r="C13" s="223"/>
      <c r="D13"/>
    </row>
    <row r="14" spans="1:4" ht="24.75" customHeight="1">
      <c r="A14"/>
      <c r="B14" s="221" t="s">
        <v>28</v>
      </c>
      <c r="C14" s="223"/>
      <c r="D14"/>
    </row>
    <row r="15" spans="1:4" ht="24.75" customHeight="1">
      <c r="A15"/>
      <c r="B15" s="224" t="s">
        <v>29</v>
      </c>
      <c r="C15" s="22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9">
      <selection activeCell="D11" sqref="D11"/>
    </sheetView>
  </sheetViews>
  <sheetFormatPr defaultColWidth="9.140625" defaultRowHeight="12.75" customHeight="1"/>
  <cols>
    <col min="1" max="1" width="29.7109375" style="178" customWidth="1"/>
    <col min="2" max="2" width="17.57421875" style="179" customWidth="1"/>
    <col min="3" max="3" width="28.57421875" style="178" customWidth="1"/>
    <col min="4" max="4" width="15.57421875" style="178" customWidth="1"/>
    <col min="5" max="5" width="31.28125" style="178" customWidth="1"/>
    <col min="6" max="16384" width="9.140625" style="180" customWidth="1"/>
  </cols>
  <sheetData>
    <row r="1" spans="1:4" ht="24.75" customHeight="1">
      <c r="A1" s="181" t="s">
        <v>30</v>
      </c>
      <c r="B1" s="182"/>
      <c r="C1" s="181"/>
      <c r="D1" s="181"/>
    </row>
    <row r="2" spans="1:4" ht="24.75" customHeight="1">
      <c r="A2" s="183"/>
      <c r="B2" s="184"/>
      <c r="C2" s="185"/>
      <c r="D2" s="186" t="s">
        <v>31</v>
      </c>
    </row>
    <row r="3" spans="1:4" ht="24.75" customHeight="1">
      <c r="A3" s="187" t="s">
        <v>32</v>
      </c>
      <c r="B3" s="188"/>
      <c r="C3" s="189" t="s">
        <v>33</v>
      </c>
      <c r="D3" s="190"/>
    </row>
    <row r="4" spans="1:4" ht="24.75" customHeight="1">
      <c r="A4" s="187" t="s">
        <v>34</v>
      </c>
      <c r="B4" s="188" t="s">
        <v>35</v>
      </c>
      <c r="C4" s="189" t="s">
        <v>34</v>
      </c>
      <c r="D4" s="190" t="s">
        <v>35</v>
      </c>
    </row>
    <row r="5" spans="1:5" s="177" customFormat="1" ht="24.75" customHeight="1">
      <c r="A5" s="191" t="s">
        <v>36</v>
      </c>
      <c r="B5" s="128">
        <v>1117.44</v>
      </c>
      <c r="C5" s="192" t="s">
        <v>37</v>
      </c>
      <c r="D5" s="150">
        <v>1117.44</v>
      </c>
      <c r="E5" s="193"/>
    </row>
    <row r="6" spans="1:5" s="177" customFormat="1" ht="24.75" customHeight="1">
      <c r="A6" s="191" t="s">
        <v>38</v>
      </c>
      <c r="B6" s="194">
        <v>1117.44</v>
      </c>
      <c r="C6" s="192" t="s">
        <v>39</v>
      </c>
      <c r="D6" s="150">
        <v>0</v>
      </c>
      <c r="E6" s="193"/>
    </row>
    <row r="7" spans="1:5" s="177" customFormat="1" ht="24.75" customHeight="1">
      <c r="A7" s="195" t="s">
        <v>40</v>
      </c>
      <c r="B7" s="194">
        <v>0</v>
      </c>
      <c r="C7" s="192" t="s">
        <v>41</v>
      </c>
      <c r="D7" s="150">
        <v>0</v>
      </c>
      <c r="E7" s="193"/>
    </row>
    <row r="8" spans="1:5" s="177" customFormat="1" ht="24.75" customHeight="1">
      <c r="A8" s="191" t="s">
        <v>42</v>
      </c>
      <c r="B8" s="194">
        <v>0</v>
      </c>
      <c r="C8" s="192" t="s">
        <v>43</v>
      </c>
      <c r="D8" s="150">
        <v>0</v>
      </c>
      <c r="E8" s="193"/>
    </row>
    <row r="9" spans="1:5" s="177" customFormat="1" ht="24.75" customHeight="1">
      <c r="A9" s="191" t="s">
        <v>44</v>
      </c>
      <c r="B9" s="194">
        <v>0</v>
      </c>
      <c r="C9" s="192" t="s">
        <v>45</v>
      </c>
      <c r="D9" s="150">
        <v>0</v>
      </c>
      <c r="E9" s="193"/>
    </row>
    <row r="10" spans="1:5" s="177" customFormat="1" ht="24.75" customHeight="1">
      <c r="A10" s="195" t="s">
        <v>46</v>
      </c>
      <c r="B10" s="194">
        <v>0</v>
      </c>
      <c r="C10" s="192" t="s">
        <v>47</v>
      </c>
      <c r="D10" s="196">
        <v>0</v>
      </c>
      <c r="E10" s="193"/>
    </row>
    <row r="11" spans="1:5" s="177" customFormat="1" ht="24.75" customHeight="1">
      <c r="A11" s="195" t="s">
        <v>48</v>
      </c>
      <c r="B11" s="194">
        <v>0</v>
      </c>
      <c r="C11" s="192" t="s">
        <v>49</v>
      </c>
      <c r="D11" s="197">
        <v>0</v>
      </c>
      <c r="E11" s="193"/>
    </row>
    <row r="12" spans="1:5" s="177" customFormat="1" ht="24.75" customHeight="1">
      <c r="A12" s="191" t="s">
        <v>50</v>
      </c>
      <c r="B12" s="194">
        <v>0</v>
      </c>
      <c r="C12" s="192" t="s">
        <v>51</v>
      </c>
      <c r="D12" s="198">
        <v>5.2</v>
      </c>
      <c r="E12" s="193"/>
    </row>
    <row r="13" spans="1:5" s="177" customFormat="1" ht="24.75" customHeight="1">
      <c r="A13" s="191" t="s">
        <v>52</v>
      </c>
      <c r="B13" s="194">
        <v>0</v>
      </c>
      <c r="C13" s="192" t="s">
        <v>53</v>
      </c>
      <c r="D13" s="198">
        <v>0</v>
      </c>
      <c r="E13" s="193"/>
    </row>
    <row r="14" spans="1:5" s="177" customFormat="1" ht="24.75" customHeight="1">
      <c r="A14" s="195"/>
      <c r="B14" s="199"/>
      <c r="C14" s="192" t="s">
        <v>54</v>
      </c>
      <c r="D14" s="198"/>
      <c r="E14" s="193"/>
    </row>
    <row r="15" spans="1:5" s="177" customFormat="1" ht="24.75" customHeight="1">
      <c r="A15" s="195"/>
      <c r="B15" s="199"/>
      <c r="C15" s="192" t="s">
        <v>55</v>
      </c>
      <c r="D15" s="198">
        <v>0</v>
      </c>
      <c r="E15" s="193"/>
    </row>
    <row r="16" spans="1:5" s="177" customFormat="1" ht="24.75" customHeight="1">
      <c r="A16" s="191"/>
      <c r="B16" s="199"/>
      <c r="C16" s="192" t="s">
        <v>56</v>
      </c>
      <c r="D16" s="198">
        <v>1112.24</v>
      </c>
      <c r="E16" s="193"/>
    </row>
    <row r="17" spans="1:5" s="177" customFormat="1" ht="24.75" customHeight="1">
      <c r="A17" s="191"/>
      <c r="B17" s="199"/>
      <c r="C17" s="192" t="s">
        <v>57</v>
      </c>
      <c r="D17" s="198">
        <v>0</v>
      </c>
      <c r="E17" s="193"/>
    </row>
    <row r="18" spans="1:5" s="177" customFormat="1" ht="24.75" customHeight="1">
      <c r="A18" s="191"/>
      <c r="B18" s="199"/>
      <c r="C18" s="192" t="s">
        <v>58</v>
      </c>
      <c r="D18" s="198">
        <v>0</v>
      </c>
      <c r="E18" s="193"/>
    </row>
    <row r="19" spans="1:5" s="177" customFormat="1" ht="24.75" customHeight="1">
      <c r="A19" s="191"/>
      <c r="B19" s="199"/>
      <c r="C19" s="192" t="s">
        <v>59</v>
      </c>
      <c r="D19" s="198">
        <v>0</v>
      </c>
      <c r="E19" s="193"/>
    </row>
    <row r="20" spans="1:5" s="177" customFormat="1" ht="24.75" customHeight="1">
      <c r="A20" s="191"/>
      <c r="B20" s="199"/>
      <c r="C20" s="192" t="s">
        <v>60</v>
      </c>
      <c r="D20" s="198">
        <v>0</v>
      </c>
      <c r="E20" s="193"/>
    </row>
    <row r="21" spans="1:5" s="177" customFormat="1" ht="24.75" customHeight="1">
      <c r="A21" s="191"/>
      <c r="B21" s="199"/>
      <c r="C21" s="192" t="s">
        <v>61</v>
      </c>
      <c r="D21" s="198">
        <v>0</v>
      </c>
      <c r="E21" s="193"/>
    </row>
    <row r="22" spans="1:5" s="177" customFormat="1" ht="24.75" customHeight="1">
      <c r="A22" s="191"/>
      <c r="B22" s="199"/>
      <c r="C22" s="192" t="s">
        <v>62</v>
      </c>
      <c r="D22" s="198">
        <v>0</v>
      </c>
      <c r="E22" s="193"/>
    </row>
    <row r="23" spans="1:5" s="177" customFormat="1" ht="24.75" customHeight="1">
      <c r="A23" s="191"/>
      <c r="B23" s="199"/>
      <c r="C23" s="192" t="s">
        <v>63</v>
      </c>
      <c r="D23" s="198">
        <v>0</v>
      </c>
      <c r="E23" s="193"/>
    </row>
    <row r="24" spans="1:5" s="177" customFormat="1" ht="24.75" customHeight="1">
      <c r="A24" s="191"/>
      <c r="B24" s="199"/>
      <c r="C24" s="192" t="s">
        <v>64</v>
      </c>
      <c r="D24" s="198"/>
      <c r="E24" s="193"/>
    </row>
    <row r="25" spans="1:5" s="177" customFormat="1" ht="24.75" customHeight="1">
      <c r="A25" s="191"/>
      <c r="B25" s="199"/>
      <c r="C25" s="192" t="s">
        <v>65</v>
      </c>
      <c r="D25" s="198">
        <v>0</v>
      </c>
      <c r="E25" s="193"/>
    </row>
    <row r="26" spans="1:5" s="177" customFormat="1" ht="24.75" customHeight="1">
      <c r="A26" s="191"/>
      <c r="B26" s="199"/>
      <c r="C26" s="192" t="s">
        <v>66</v>
      </c>
      <c r="D26" s="198">
        <v>0</v>
      </c>
      <c r="E26" s="193"/>
    </row>
    <row r="27" spans="1:5" s="177" customFormat="1" ht="24.75" customHeight="1">
      <c r="A27" s="191"/>
      <c r="B27" s="199"/>
      <c r="C27" s="192" t="s">
        <v>67</v>
      </c>
      <c r="D27" s="198">
        <v>0</v>
      </c>
      <c r="E27" s="193"/>
    </row>
    <row r="28" spans="1:5" s="177" customFormat="1" ht="24.75" customHeight="1">
      <c r="A28" s="191"/>
      <c r="B28" s="199"/>
      <c r="C28" s="192" t="s">
        <v>68</v>
      </c>
      <c r="D28" s="198">
        <v>0</v>
      </c>
      <c r="E28" s="193"/>
    </row>
    <row r="29" spans="1:5" s="177" customFormat="1" ht="24.75" customHeight="1">
      <c r="A29" s="191"/>
      <c r="B29" s="199"/>
      <c r="C29" s="192" t="s">
        <v>69</v>
      </c>
      <c r="D29" s="198">
        <v>0</v>
      </c>
      <c r="E29" s="193"/>
    </row>
    <row r="30" spans="1:5" s="177" customFormat="1" ht="24.75" customHeight="1">
      <c r="A30" s="191"/>
      <c r="B30" s="199"/>
      <c r="C30" s="192" t="s">
        <v>70</v>
      </c>
      <c r="D30" s="198">
        <v>0</v>
      </c>
      <c r="E30" s="193"/>
    </row>
    <row r="31" spans="1:5" s="177" customFormat="1" ht="24.75" customHeight="1">
      <c r="A31" s="191"/>
      <c r="B31" s="199"/>
      <c r="C31" s="192" t="s">
        <v>71</v>
      </c>
      <c r="D31" s="198">
        <v>0</v>
      </c>
      <c r="E31" s="193"/>
    </row>
    <row r="32" spans="1:5" s="177" customFormat="1" ht="24.75" customHeight="1">
      <c r="A32" s="191"/>
      <c r="B32" s="199"/>
      <c r="C32" s="192" t="s">
        <v>72</v>
      </c>
      <c r="D32" s="198">
        <v>0</v>
      </c>
      <c r="E32" s="193"/>
    </row>
    <row r="33" spans="1:4" ht="24.75" customHeight="1">
      <c r="A33" s="200"/>
      <c r="B33" s="201"/>
      <c r="C33" s="202"/>
      <c r="D33" s="203"/>
    </row>
    <row r="34" spans="1:4" ht="24.75" customHeight="1">
      <c r="A34" s="200"/>
      <c r="B34" s="201"/>
      <c r="C34" s="202"/>
      <c r="D34" s="203"/>
    </row>
    <row r="35" spans="1:5" s="177" customFormat="1" ht="24.75" customHeight="1">
      <c r="A35" s="204" t="s">
        <v>73</v>
      </c>
      <c r="B35" s="128">
        <v>1117.44</v>
      </c>
      <c r="C35" s="205" t="s">
        <v>74</v>
      </c>
      <c r="D35" s="91">
        <v>1117.44</v>
      </c>
      <c r="E35" s="193"/>
    </row>
    <row r="36" spans="1:4" ht="24.75" customHeight="1">
      <c r="A36" s="206"/>
      <c r="B36" s="201"/>
      <c r="C36" s="207"/>
      <c r="D36" s="203"/>
    </row>
    <row r="37" spans="1:4" ht="24.75" customHeight="1">
      <c r="A37" s="206"/>
      <c r="B37" s="201"/>
      <c r="C37" s="207"/>
      <c r="D37" s="203"/>
    </row>
    <row r="38" spans="1:5" s="177" customFormat="1" ht="24.75" customHeight="1">
      <c r="A38" s="191" t="s">
        <v>75</v>
      </c>
      <c r="B38" s="208">
        <v>0</v>
      </c>
      <c r="C38" s="192" t="s">
        <v>76</v>
      </c>
      <c r="D38" s="196">
        <v>0</v>
      </c>
      <c r="E38" s="193"/>
    </row>
    <row r="39" spans="1:5" s="177" customFormat="1" ht="24.75" customHeight="1">
      <c r="A39" s="191" t="s">
        <v>77</v>
      </c>
      <c r="B39" s="209">
        <v>0</v>
      </c>
      <c r="C39" s="192"/>
      <c r="D39" s="210"/>
      <c r="E39" s="193"/>
    </row>
    <row r="40" spans="1:4" ht="24.75" customHeight="1">
      <c r="A40" s="211"/>
      <c r="B40" s="212"/>
      <c r="C40" s="213"/>
      <c r="D40" s="203"/>
    </row>
    <row r="41" spans="1:5" s="177" customFormat="1" ht="24.75" customHeight="1">
      <c r="A41" s="204" t="s">
        <v>78</v>
      </c>
      <c r="B41" s="128">
        <v>1117.44</v>
      </c>
      <c r="C41" s="214" t="s">
        <v>79</v>
      </c>
      <c r="D41" s="91">
        <v>1117.44</v>
      </c>
      <c r="E41" s="193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7">
      <selection activeCell="B27" sqref="B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80</v>
      </c>
      <c r="B1" s="3"/>
    </row>
    <row r="2" spans="1:2" ht="24.75" customHeight="1">
      <c r="A2" s="171"/>
      <c r="B2" s="172" t="s">
        <v>31</v>
      </c>
    </row>
    <row r="3" spans="1:2" ht="24" customHeight="1">
      <c r="A3" s="173" t="s">
        <v>34</v>
      </c>
      <c r="B3" s="174" t="s">
        <v>35</v>
      </c>
    </row>
    <row r="4" spans="1:3" s="11" customFormat="1" ht="24.75" customHeight="1">
      <c r="A4" s="175" t="s">
        <v>36</v>
      </c>
      <c r="B4" s="91">
        <v>1117.44</v>
      </c>
      <c r="C4" s="2"/>
    </row>
    <row r="5" spans="1:2" ht="24.75" customHeight="1">
      <c r="A5" s="175" t="s">
        <v>81</v>
      </c>
      <c r="B5" s="176"/>
    </row>
    <row r="6" spans="1:2" ht="24.75" customHeight="1">
      <c r="A6" s="175" t="s">
        <v>38</v>
      </c>
      <c r="B6" s="176"/>
    </row>
    <row r="7" spans="1:2" ht="24.75" customHeight="1">
      <c r="A7" s="175" t="s">
        <v>40</v>
      </c>
      <c r="B7" s="176"/>
    </row>
    <row r="8" spans="1:2" ht="24.75" customHeight="1">
      <c r="A8" s="175" t="s">
        <v>42</v>
      </c>
      <c r="B8" s="176"/>
    </row>
    <row r="9" spans="1:2" ht="24.75" customHeight="1">
      <c r="A9" s="175" t="s">
        <v>44</v>
      </c>
      <c r="B9" s="176"/>
    </row>
    <row r="10" spans="1:2" ht="24.75" customHeight="1">
      <c r="A10" s="175" t="s">
        <v>46</v>
      </c>
      <c r="B10" s="176"/>
    </row>
    <row r="11" spans="1:2" ht="24.75" customHeight="1">
      <c r="A11" s="175" t="s">
        <v>48</v>
      </c>
      <c r="B11" s="176"/>
    </row>
    <row r="12" spans="1:2" ht="24.75" customHeight="1">
      <c r="A12" s="175" t="s">
        <v>50</v>
      </c>
      <c r="B12" s="176"/>
    </row>
    <row r="13" spans="1:2" ht="24.75" customHeight="1">
      <c r="A13" s="175" t="s">
        <v>52</v>
      </c>
      <c r="B13" s="176"/>
    </row>
    <row r="14" spans="1:2" ht="24.75" customHeight="1">
      <c r="A14" s="175" t="s">
        <v>82</v>
      </c>
      <c r="B14" s="91">
        <v>1117.44</v>
      </c>
    </row>
    <row r="15" spans="1:2" ht="24.75" customHeight="1">
      <c r="A15" s="175" t="s">
        <v>83</v>
      </c>
      <c r="B15" s="176">
        <v>0</v>
      </c>
    </row>
    <row r="16" spans="1:2" ht="24.75" customHeight="1">
      <c r="A16" s="175" t="s">
        <v>83</v>
      </c>
      <c r="B16" s="176">
        <v>0</v>
      </c>
    </row>
    <row r="17" spans="1:2" ht="24.75" customHeight="1">
      <c r="A17" s="175" t="s">
        <v>75</v>
      </c>
      <c r="B17" s="176">
        <v>0</v>
      </c>
    </row>
    <row r="18" spans="1:2" ht="24.75" customHeight="1">
      <c r="A18" s="175" t="s">
        <v>84</v>
      </c>
      <c r="B18" s="176">
        <v>0</v>
      </c>
    </row>
    <row r="19" spans="1:2" ht="24.75" customHeight="1">
      <c r="A19" s="175" t="s">
        <v>85</v>
      </c>
      <c r="B19" s="176">
        <v>0</v>
      </c>
    </row>
    <row r="20" spans="1:2" ht="24.75" customHeight="1">
      <c r="A20" s="175" t="s">
        <v>86</v>
      </c>
      <c r="B20" s="176">
        <v>0</v>
      </c>
    </row>
    <row r="21" spans="1:2" ht="24.75" customHeight="1">
      <c r="A21" s="175" t="s">
        <v>87</v>
      </c>
      <c r="B21" s="176">
        <v>0</v>
      </c>
    </row>
    <row r="22" spans="1:2" ht="24.75" customHeight="1">
      <c r="A22" s="175" t="s">
        <v>88</v>
      </c>
      <c r="B22" s="176">
        <v>0</v>
      </c>
    </row>
    <row r="23" spans="1:2" ht="24.75" customHeight="1">
      <c r="A23" s="175" t="s">
        <v>89</v>
      </c>
      <c r="B23" s="176">
        <v>0</v>
      </c>
    </row>
    <row r="24" spans="1:2" ht="24.75" customHeight="1">
      <c r="A24" s="175" t="s">
        <v>77</v>
      </c>
      <c r="B24" s="176">
        <v>0</v>
      </c>
    </row>
    <row r="25" spans="1:2" ht="24.75" customHeight="1">
      <c r="A25" s="175" t="s">
        <v>90</v>
      </c>
      <c r="B25" s="176">
        <v>0</v>
      </c>
    </row>
    <row r="26" spans="1:2" ht="24.75" customHeight="1">
      <c r="A26" s="175" t="s">
        <v>91</v>
      </c>
      <c r="B26" s="176">
        <v>0</v>
      </c>
    </row>
    <row r="27" spans="1:2" ht="24.75" customHeight="1">
      <c r="A27" s="175" t="s">
        <v>92</v>
      </c>
      <c r="B27" s="176">
        <v>0</v>
      </c>
    </row>
    <row r="28" spans="1:2" ht="24.75" customHeight="1">
      <c r="A28" s="175" t="s">
        <v>93</v>
      </c>
      <c r="B28" s="176">
        <v>0</v>
      </c>
    </row>
    <row r="29" spans="1:2" ht="24.75" customHeight="1">
      <c r="A29" s="175" t="s">
        <v>94</v>
      </c>
      <c r="B29" s="176">
        <v>0</v>
      </c>
    </row>
    <row r="30" spans="1:2" ht="24.75" customHeight="1">
      <c r="A30" s="175" t="s">
        <v>95</v>
      </c>
      <c r="B30" s="91">
        <v>1117.44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4">
      <selection activeCell="A7" sqref="A7:A12"/>
    </sheetView>
  </sheetViews>
  <sheetFormatPr defaultColWidth="9.00390625" defaultRowHeight="12.75" customHeight="1"/>
  <cols>
    <col min="1" max="1" width="39.140625" style="1" customWidth="1"/>
    <col min="2" max="2" width="17.28125" style="1" customWidth="1"/>
    <col min="3" max="3" width="17.28125" style="2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2"/>
    </row>
    <row r="2" spans="1:5" ht="24.75" customHeight="1">
      <c r="A2" s="156" t="s">
        <v>96</v>
      </c>
      <c r="B2" s="156"/>
      <c r="C2" s="156"/>
      <c r="D2" s="156"/>
      <c r="E2" s="156"/>
    </row>
    <row r="3" spans="1:5" ht="24.75" customHeight="1">
      <c r="A3" s="24"/>
      <c r="B3" s="24"/>
      <c r="E3" s="4" t="s">
        <v>31</v>
      </c>
    </row>
    <row r="4" spans="1:5" ht="24.75" customHeight="1">
      <c r="A4" s="5" t="s">
        <v>97</v>
      </c>
      <c r="B4" s="5" t="s">
        <v>98</v>
      </c>
      <c r="C4" s="6" t="s">
        <v>99</v>
      </c>
      <c r="D4" s="7" t="s">
        <v>100</v>
      </c>
      <c r="E4" s="157" t="s">
        <v>101</v>
      </c>
    </row>
    <row r="5" spans="1:5" ht="24.75" customHeight="1">
      <c r="A5" s="5" t="s">
        <v>102</v>
      </c>
      <c r="B5" s="5">
        <v>1</v>
      </c>
      <c r="C5" s="6">
        <v>2</v>
      </c>
      <c r="D5" s="7">
        <v>3</v>
      </c>
      <c r="E5" s="158">
        <v>4</v>
      </c>
    </row>
    <row r="6" spans="1:7" s="11" customFormat="1" ht="29.25" customHeight="1">
      <c r="A6" s="133" t="s">
        <v>103</v>
      </c>
      <c r="B6" s="91">
        <v>1117.44</v>
      </c>
      <c r="C6" s="91">
        <v>1117.44</v>
      </c>
      <c r="D6" s="159">
        <v>0</v>
      </c>
      <c r="E6" s="160">
        <f>E7+E12+E18+E23</f>
        <v>0</v>
      </c>
      <c r="F6" s="2"/>
      <c r="G6" s="2"/>
    </row>
    <row r="7" spans="1:5" ht="29.25" customHeight="1">
      <c r="A7" s="130" t="s">
        <v>104</v>
      </c>
      <c r="B7" s="161">
        <v>1112.24</v>
      </c>
      <c r="C7" s="161">
        <v>1112.24</v>
      </c>
      <c r="D7" s="162">
        <v>0</v>
      </c>
      <c r="E7" s="160"/>
    </row>
    <row r="8" spans="1:5" ht="29.25" customHeight="1">
      <c r="A8" s="130" t="s">
        <v>105</v>
      </c>
      <c r="B8" s="161">
        <v>1112.24</v>
      </c>
      <c r="C8" s="161">
        <v>1112.24</v>
      </c>
      <c r="D8" s="162"/>
      <c r="E8" s="160"/>
    </row>
    <row r="9" spans="1:5" ht="29.25" customHeight="1">
      <c r="A9" s="130" t="s">
        <v>106</v>
      </c>
      <c r="B9" s="161">
        <v>1112.24</v>
      </c>
      <c r="C9" s="161">
        <v>1112.24</v>
      </c>
      <c r="D9" s="162"/>
      <c r="E9" s="163"/>
    </row>
    <row r="10" spans="1:5" ht="29.25" customHeight="1">
      <c r="A10" s="133" t="s">
        <v>107</v>
      </c>
      <c r="B10" s="164">
        <v>5.2</v>
      </c>
      <c r="C10" s="164">
        <v>5.2</v>
      </c>
      <c r="D10" s="165"/>
      <c r="E10" s="163"/>
    </row>
    <row r="11" spans="1:5" ht="29.25" customHeight="1">
      <c r="A11" s="133" t="s">
        <v>108</v>
      </c>
      <c r="B11" s="166">
        <v>5.2</v>
      </c>
      <c r="C11" s="166">
        <v>5.2</v>
      </c>
      <c r="D11" s="165"/>
      <c r="E11" s="163"/>
    </row>
    <row r="12" spans="1:5" ht="29.25" customHeight="1">
      <c r="A12" s="133" t="s">
        <v>109</v>
      </c>
      <c r="B12" s="166">
        <v>5.2</v>
      </c>
      <c r="C12" s="166">
        <v>5.2</v>
      </c>
      <c r="D12" s="159"/>
      <c r="E12" s="160"/>
    </row>
    <row r="13" spans="1:5" ht="29.25" customHeight="1">
      <c r="A13" s="133"/>
      <c r="B13" s="167"/>
      <c r="C13" s="166"/>
      <c r="D13" s="159"/>
      <c r="E13" s="160"/>
    </row>
    <row r="14" spans="1:5" ht="29.25" customHeight="1">
      <c r="A14" s="168"/>
      <c r="B14" s="169"/>
      <c r="C14" s="170"/>
      <c r="D14" s="165"/>
      <c r="E14" s="163"/>
    </row>
    <row r="15" spans="1:5" ht="29.25" customHeight="1">
      <c r="A15" s="168"/>
      <c r="B15" s="169"/>
      <c r="C15" s="170"/>
      <c r="D15" s="165"/>
      <c r="E15" s="163"/>
    </row>
    <row r="16" spans="1:5" ht="29.25" customHeight="1">
      <c r="A16" s="168"/>
      <c r="B16" s="169"/>
      <c r="C16" s="170"/>
      <c r="D16" s="165"/>
      <c r="E16" s="163"/>
    </row>
    <row r="17" spans="1:5" ht="29.25" customHeight="1">
      <c r="A17" s="168"/>
      <c r="B17" s="169"/>
      <c r="C17" s="170"/>
      <c r="D17" s="165"/>
      <c r="E17" s="163"/>
    </row>
    <row r="18" spans="1:5" ht="29.25" customHeight="1">
      <c r="A18" s="133"/>
      <c r="B18" s="167"/>
      <c r="C18" s="166"/>
      <c r="D18" s="159"/>
      <c r="E18" s="160"/>
    </row>
    <row r="19" spans="1:5" ht="29.25" customHeight="1">
      <c r="A19" s="133"/>
      <c r="B19" s="167"/>
      <c r="C19" s="166"/>
      <c r="D19" s="159"/>
      <c r="E19" s="160"/>
    </row>
    <row r="20" spans="1:5" ht="29.25" customHeight="1">
      <c r="A20" s="168"/>
      <c r="B20" s="169"/>
      <c r="C20" s="170"/>
      <c r="D20" s="165"/>
      <c r="E20" s="163"/>
    </row>
    <row r="21" spans="1:5" ht="29.25" customHeight="1">
      <c r="A21" s="168"/>
      <c r="B21" s="169"/>
      <c r="C21" s="170"/>
      <c r="D21" s="165"/>
      <c r="E21" s="163"/>
    </row>
    <row r="22" spans="1:5" ht="29.25" customHeight="1">
      <c r="A22" s="168"/>
      <c r="B22" s="169"/>
      <c r="C22" s="170"/>
      <c r="D22" s="165"/>
      <c r="E22" s="163"/>
    </row>
    <row r="23" spans="1:5" ht="29.25" customHeight="1">
      <c r="A23" s="133"/>
      <c r="B23" s="167"/>
      <c r="C23" s="166"/>
      <c r="D23" s="159"/>
      <c r="E23" s="160"/>
    </row>
    <row r="24" spans="1:5" ht="29.25" customHeight="1">
      <c r="A24" s="133"/>
      <c r="B24" s="167"/>
      <c r="C24" s="166"/>
      <c r="D24" s="159"/>
      <c r="E24" s="160"/>
    </row>
    <row r="25" spans="1:5" ht="29.25" customHeight="1">
      <c r="A25" s="168"/>
      <c r="B25" s="169"/>
      <c r="C25" s="170"/>
      <c r="D25" s="165"/>
      <c r="E25" s="16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13" sqref="B13"/>
    </sheetView>
  </sheetViews>
  <sheetFormatPr defaultColWidth="9.00390625" defaultRowHeight="12.75" customHeight="1"/>
  <cols>
    <col min="1" max="1" width="33.140625" style="1" customWidth="1"/>
    <col min="2" max="2" width="24.57421875" style="119" customWidth="1"/>
    <col min="3" max="3" width="29.00390625" style="1" customWidth="1"/>
    <col min="4" max="4" width="22.57421875" style="119" customWidth="1"/>
    <col min="5" max="99" width="9.00390625" style="1" customWidth="1"/>
  </cols>
  <sheetData>
    <row r="1" spans="1:98" ht="25.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7" t="s">
        <v>110</v>
      </c>
      <c r="B2" s="138"/>
      <c r="C2" s="137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</row>
    <row r="3" spans="2:98" ht="16.5" customHeight="1">
      <c r="B3" s="140"/>
      <c r="C3" s="141"/>
      <c r="D3" s="4" t="s">
        <v>31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</row>
    <row r="4" spans="1:98" ht="16.5" customHeight="1">
      <c r="A4" s="5" t="s">
        <v>111</v>
      </c>
      <c r="B4" s="143"/>
      <c r="C4" s="144" t="s">
        <v>112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34</v>
      </c>
      <c r="B5" s="125" t="s">
        <v>35</v>
      </c>
      <c r="C5" s="123" t="s">
        <v>34</v>
      </c>
      <c r="D5" s="4" t="s">
        <v>103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6" t="s">
        <v>113</v>
      </c>
      <c r="B6" s="128"/>
      <c r="C6" s="147" t="s">
        <v>114</v>
      </c>
      <c r="D6" s="128">
        <v>1117.44</v>
      </c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2"/>
    </row>
    <row r="7" spans="1:99" s="11" customFormat="1" ht="16.5" customHeight="1">
      <c r="A7" s="146" t="s">
        <v>115</v>
      </c>
      <c r="B7" s="150">
        <v>1117.44</v>
      </c>
      <c r="C7" s="147" t="s">
        <v>116</v>
      </c>
      <c r="D7" s="150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2"/>
    </row>
    <row r="8" spans="1:99" s="11" customFormat="1" ht="16.5" customHeight="1">
      <c r="A8" s="146" t="s">
        <v>117</v>
      </c>
      <c r="B8" s="151">
        <v>0</v>
      </c>
      <c r="C8" s="147" t="s">
        <v>118</v>
      </c>
      <c r="D8" s="152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2"/>
    </row>
    <row r="9" spans="1:99" s="11" customFormat="1" ht="16.5" customHeight="1">
      <c r="A9" s="146" t="s">
        <v>119</v>
      </c>
      <c r="B9" s="151"/>
      <c r="C9" s="147" t="s">
        <v>120</v>
      </c>
      <c r="D9" s="152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2"/>
    </row>
    <row r="10" spans="1:99" s="11" customFormat="1" ht="16.5" customHeight="1">
      <c r="A10" s="146"/>
      <c r="B10" s="153"/>
      <c r="C10" s="147" t="s">
        <v>121</v>
      </c>
      <c r="D10" s="152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2"/>
    </row>
    <row r="11" spans="1:99" s="11" customFormat="1" ht="16.5" customHeight="1">
      <c r="A11" s="146"/>
      <c r="B11" s="153"/>
      <c r="C11" s="147" t="s">
        <v>122</v>
      </c>
      <c r="D11" s="152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2"/>
    </row>
    <row r="12" spans="1:99" s="11" customFormat="1" ht="16.5" customHeight="1">
      <c r="A12" s="146"/>
      <c r="B12" s="153"/>
      <c r="C12" s="147" t="s">
        <v>123</v>
      </c>
      <c r="D12" s="152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2"/>
    </row>
    <row r="13" spans="1:99" s="11" customFormat="1" ht="16.5" customHeight="1">
      <c r="A13" s="154"/>
      <c r="B13" s="151"/>
      <c r="C13" s="147" t="s">
        <v>124</v>
      </c>
      <c r="D13" s="152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2"/>
    </row>
    <row r="14" spans="1:99" s="11" customFormat="1" ht="16.5" customHeight="1">
      <c r="A14" s="154"/>
      <c r="B14" s="155"/>
      <c r="C14" s="147" t="s">
        <v>125</v>
      </c>
      <c r="D14" s="152">
        <v>5.2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2"/>
    </row>
    <row r="15" spans="1:99" s="11" customFormat="1" ht="16.5" customHeight="1">
      <c r="A15" s="154"/>
      <c r="B15" s="151"/>
      <c r="C15" s="147" t="s">
        <v>126</v>
      </c>
      <c r="D15" s="152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2"/>
    </row>
    <row r="16" spans="1:99" s="11" customFormat="1" ht="16.5" customHeight="1">
      <c r="A16" s="154"/>
      <c r="B16" s="151"/>
      <c r="C16" s="147" t="s">
        <v>127</v>
      </c>
      <c r="D16" s="152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2"/>
    </row>
    <row r="17" spans="1:99" s="11" customFormat="1" ht="16.5" customHeight="1">
      <c r="A17" s="154"/>
      <c r="B17" s="151"/>
      <c r="C17" s="147" t="s">
        <v>128</v>
      </c>
      <c r="D17" s="152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2"/>
    </row>
    <row r="18" spans="1:99" s="11" customFormat="1" ht="16.5" customHeight="1">
      <c r="A18" s="154"/>
      <c r="B18" s="151"/>
      <c r="C18" s="147" t="s">
        <v>129</v>
      </c>
      <c r="D18" s="152">
        <v>1112.24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2"/>
    </row>
    <row r="19" spans="1:99" s="11" customFormat="1" ht="16.5" customHeight="1">
      <c r="A19" s="154"/>
      <c r="B19" s="151"/>
      <c r="C19" s="147" t="s">
        <v>130</v>
      </c>
      <c r="D19" s="152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2"/>
    </row>
    <row r="20" spans="1:99" s="11" customFormat="1" ht="16.5" customHeight="1">
      <c r="A20" s="154"/>
      <c r="B20" s="151"/>
      <c r="C20" s="147" t="s">
        <v>131</v>
      </c>
      <c r="D20" s="152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2"/>
    </row>
    <row r="21" spans="1:99" s="11" customFormat="1" ht="16.5" customHeight="1">
      <c r="A21" s="154"/>
      <c r="B21" s="151"/>
      <c r="C21" s="147" t="s">
        <v>132</v>
      </c>
      <c r="D21" s="152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2"/>
    </row>
    <row r="22" spans="1:99" s="11" customFormat="1" ht="16.5" customHeight="1">
      <c r="A22" s="154"/>
      <c r="B22" s="151"/>
      <c r="C22" s="147" t="s">
        <v>133</v>
      </c>
      <c r="D22" s="152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2"/>
    </row>
    <row r="23" spans="1:99" s="11" customFormat="1" ht="16.5" customHeight="1">
      <c r="A23" s="154"/>
      <c r="B23" s="151"/>
      <c r="C23" s="147" t="s">
        <v>134</v>
      </c>
      <c r="D23" s="152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2"/>
    </row>
    <row r="24" spans="1:99" s="11" customFormat="1" ht="16.5" customHeight="1">
      <c r="A24" s="154"/>
      <c r="B24" s="151"/>
      <c r="C24" s="147" t="s">
        <v>135</v>
      </c>
      <c r="D24" s="152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2"/>
    </row>
    <row r="25" spans="1:99" s="11" customFormat="1" ht="16.5" customHeight="1">
      <c r="A25" s="154"/>
      <c r="B25" s="151"/>
      <c r="C25" s="147" t="s">
        <v>136</v>
      </c>
      <c r="D25" s="15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2"/>
    </row>
    <row r="26" spans="1:99" s="11" customFormat="1" ht="16.5" customHeight="1">
      <c r="A26" s="154"/>
      <c r="B26" s="151"/>
      <c r="C26" s="147" t="s">
        <v>137</v>
      </c>
      <c r="D26" s="152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2"/>
    </row>
    <row r="27" spans="1:99" s="11" customFormat="1" ht="16.5" customHeight="1">
      <c r="A27" s="154"/>
      <c r="B27" s="151"/>
      <c r="C27" s="147" t="s">
        <v>138</v>
      </c>
      <c r="D27" s="152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2"/>
    </row>
    <row r="28" spans="1:99" s="11" customFormat="1" ht="16.5" customHeight="1">
      <c r="A28" s="154"/>
      <c r="B28" s="151"/>
      <c r="C28" s="147" t="s">
        <v>139</v>
      </c>
      <c r="D28" s="152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2"/>
    </row>
    <row r="29" spans="1:99" s="11" customFormat="1" ht="16.5" customHeight="1">
      <c r="A29" s="154"/>
      <c r="B29" s="151"/>
      <c r="C29" s="147" t="s">
        <v>140</v>
      </c>
      <c r="D29" s="152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2"/>
    </row>
    <row r="30" spans="1:99" s="11" customFormat="1" ht="16.5" customHeight="1">
      <c r="A30" s="154"/>
      <c r="B30" s="151"/>
      <c r="C30" s="147" t="s">
        <v>141</v>
      </c>
      <c r="D30" s="152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2"/>
    </row>
    <row r="31" spans="1:99" s="11" customFormat="1" ht="16.5" customHeight="1">
      <c r="A31" s="154"/>
      <c r="B31" s="151"/>
      <c r="C31" s="147" t="s">
        <v>142</v>
      </c>
      <c r="D31" s="152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2"/>
    </row>
    <row r="32" spans="1:99" s="11" customFormat="1" ht="16.5" customHeight="1">
      <c r="A32" s="154"/>
      <c r="B32" s="151"/>
      <c r="C32" s="147" t="s">
        <v>143</v>
      </c>
      <c r="D32" s="152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2"/>
    </row>
    <row r="33" spans="1:99" s="11" customFormat="1" ht="16.5" customHeight="1">
      <c r="A33" s="154"/>
      <c r="B33" s="151"/>
      <c r="C33" s="147" t="s">
        <v>144</v>
      </c>
      <c r="D33" s="152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2"/>
    </row>
    <row r="34" spans="1:98" ht="16.5" customHeight="1">
      <c r="A34" s="144" t="s">
        <v>145</v>
      </c>
      <c r="B34" s="128">
        <v>1117.44</v>
      </c>
      <c r="C34" s="6" t="s">
        <v>146</v>
      </c>
      <c r="D34" s="128">
        <v>1117.44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H8" sqref="H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2"/>
    </row>
    <row r="2" spans="1:11" ht="24.75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31</v>
      </c>
    </row>
    <row r="4" spans="1:11" ht="24.75" customHeight="1">
      <c r="A4" s="5" t="s">
        <v>148</v>
      </c>
      <c r="B4" s="6" t="s">
        <v>103</v>
      </c>
      <c r="C4" s="6" t="s">
        <v>149</v>
      </c>
      <c r="D4" s="6"/>
      <c r="E4" s="6"/>
      <c r="F4" s="6" t="s">
        <v>150</v>
      </c>
      <c r="G4" s="6"/>
      <c r="H4" s="6"/>
      <c r="I4" s="6" t="s">
        <v>151</v>
      </c>
      <c r="J4" s="6"/>
      <c r="K4" s="7"/>
    </row>
    <row r="5" spans="1:11" ht="24.75" customHeight="1">
      <c r="A5" s="5"/>
      <c r="B5" s="6"/>
      <c r="C5" s="6" t="s">
        <v>103</v>
      </c>
      <c r="D5" s="6" t="s">
        <v>99</v>
      </c>
      <c r="E5" s="6" t="s">
        <v>100</v>
      </c>
      <c r="F5" s="6" t="s">
        <v>103</v>
      </c>
      <c r="G5" s="6" t="s">
        <v>99</v>
      </c>
      <c r="H5" s="6" t="s">
        <v>100</v>
      </c>
      <c r="I5" s="123" t="s">
        <v>103</v>
      </c>
      <c r="J5" s="123" t="s">
        <v>99</v>
      </c>
      <c r="K5" s="124" t="s">
        <v>100</v>
      </c>
    </row>
    <row r="6" spans="1:11" ht="24.75" customHeight="1">
      <c r="A6" s="5" t="s">
        <v>102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6" t="s">
        <v>103</v>
      </c>
      <c r="B7" s="91"/>
      <c r="C7" s="91"/>
      <c r="D7" s="91"/>
      <c r="E7" s="135"/>
      <c r="F7" s="135">
        <f aca="true" t="shared" si="0" ref="F7:K7">F8</f>
        <v>0</v>
      </c>
      <c r="G7" s="135">
        <f t="shared" si="0"/>
        <v>0</v>
      </c>
      <c r="H7" s="135">
        <f t="shared" si="0"/>
        <v>0</v>
      </c>
      <c r="I7" s="135">
        <f t="shared" si="0"/>
        <v>0</v>
      </c>
      <c r="J7" s="135">
        <f t="shared" si="0"/>
        <v>0</v>
      </c>
      <c r="K7" s="129">
        <f t="shared" si="0"/>
        <v>0</v>
      </c>
      <c r="L7" s="2"/>
      <c r="M7" s="2"/>
    </row>
    <row r="8" spans="1:11" ht="24.75" customHeight="1">
      <c r="A8" s="126" t="s">
        <v>152</v>
      </c>
      <c r="B8" s="135">
        <v>1117.44</v>
      </c>
      <c r="C8" s="135">
        <v>1117.44</v>
      </c>
      <c r="D8" s="135">
        <v>1117.44</v>
      </c>
      <c r="E8" s="135">
        <f aca="true" t="shared" si="1" ref="C8:K8">SUM(E9:E10)</f>
        <v>0</v>
      </c>
      <c r="F8" s="135">
        <f t="shared" si="1"/>
        <v>0</v>
      </c>
      <c r="G8" s="135">
        <f t="shared" si="1"/>
        <v>0</v>
      </c>
      <c r="H8" s="135">
        <f t="shared" si="1"/>
        <v>0</v>
      </c>
      <c r="I8" s="135">
        <f t="shared" si="1"/>
        <v>0</v>
      </c>
      <c r="J8" s="135">
        <f t="shared" si="1"/>
        <v>0</v>
      </c>
      <c r="K8" s="129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19" sqref="C19"/>
    </sheetView>
  </sheetViews>
  <sheetFormatPr defaultColWidth="9.00390625" defaultRowHeight="12.75" customHeight="1"/>
  <cols>
    <col min="1" max="1" width="21.57421875" style="1" customWidth="1"/>
    <col min="2" max="2" width="32.421875" style="1" customWidth="1"/>
    <col min="3" max="3" width="17.8515625" style="119" customWidth="1"/>
    <col min="4" max="5" width="17.8515625" style="1" customWidth="1"/>
    <col min="6" max="7" width="6.8515625" style="1" customWidth="1"/>
  </cols>
  <sheetData>
    <row r="1" spans="1:5" ht="24.75" customHeight="1">
      <c r="A1" s="3" t="s">
        <v>153</v>
      </c>
      <c r="B1" s="3"/>
      <c r="C1" s="120"/>
      <c r="D1" s="3"/>
      <c r="E1" s="3"/>
    </row>
    <row r="2" ht="24.75" customHeight="1">
      <c r="E2" s="4" t="s">
        <v>31</v>
      </c>
    </row>
    <row r="3" spans="1:5" ht="24.75" customHeight="1">
      <c r="A3" s="5" t="s">
        <v>97</v>
      </c>
      <c r="B3" s="6"/>
      <c r="C3" s="121" t="s">
        <v>149</v>
      </c>
      <c r="D3" s="6"/>
      <c r="E3" s="7"/>
    </row>
    <row r="4" spans="1:5" ht="24.75" customHeight="1">
      <c r="A4" s="5" t="s">
        <v>154</v>
      </c>
      <c r="B4" s="6" t="s">
        <v>155</v>
      </c>
      <c r="C4" s="122" t="s">
        <v>103</v>
      </c>
      <c r="D4" s="123" t="s">
        <v>99</v>
      </c>
      <c r="E4" s="124" t="s">
        <v>100</v>
      </c>
    </row>
    <row r="5" spans="1:5" ht="24.75" customHeight="1">
      <c r="A5" s="5" t="s">
        <v>102</v>
      </c>
      <c r="B5" s="6" t="s">
        <v>102</v>
      </c>
      <c r="C5" s="125">
        <v>1</v>
      </c>
      <c r="D5" s="6">
        <v>2</v>
      </c>
      <c r="E5" s="7">
        <v>3</v>
      </c>
    </row>
    <row r="6" spans="1:7" s="11" customFormat="1" ht="24.75" customHeight="1">
      <c r="A6" s="126"/>
      <c r="B6" s="127" t="s">
        <v>103</v>
      </c>
      <c r="C6" s="128">
        <v>1117.44</v>
      </c>
      <c r="D6" s="128">
        <v>1117.44</v>
      </c>
      <c r="E6" s="129"/>
      <c r="F6" s="2"/>
      <c r="G6" s="2"/>
    </row>
    <row r="7" spans="1:5" ht="24.75" customHeight="1">
      <c r="A7" s="130">
        <v>212</v>
      </c>
      <c r="B7" s="130" t="s">
        <v>156</v>
      </c>
      <c r="C7" s="131">
        <v>1112.24</v>
      </c>
      <c r="D7" s="131">
        <v>1112.24</v>
      </c>
      <c r="E7" s="132"/>
    </row>
    <row r="8" spans="1:5" ht="24.75" customHeight="1">
      <c r="A8" s="130">
        <v>21201</v>
      </c>
      <c r="B8" s="130" t="s">
        <v>157</v>
      </c>
      <c r="C8" s="131">
        <v>1112.24</v>
      </c>
      <c r="D8" s="131">
        <v>1112.24</v>
      </c>
      <c r="E8" s="132"/>
    </row>
    <row r="9" spans="1:5" ht="24.75" customHeight="1">
      <c r="A9" s="130">
        <v>2120101</v>
      </c>
      <c r="B9" s="130" t="s">
        <v>158</v>
      </c>
      <c r="C9" s="131">
        <v>1112.24</v>
      </c>
      <c r="D9" s="131">
        <v>1112.24</v>
      </c>
      <c r="E9" s="132"/>
    </row>
    <row r="10" spans="1:5" ht="24.75" customHeight="1">
      <c r="A10" s="133">
        <v>208</v>
      </c>
      <c r="B10" s="133" t="s">
        <v>159</v>
      </c>
      <c r="C10" s="134">
        <v>5.2</v>
      </c>
      <c r="D10" s="134">
        <v>5.2</v>
      </c>
      <c r="E10" s="10"/>
    </row>
    <row r="11" spans="1:5" ht="24.75" customHeight="1">
      <c r="A11" s="133">
        <v>20805</v>
      </c>
      <c r="B11" s="133" t="s">
        <v>160</v>
      </c>
      <c r="C11" s="134">
        <v>5.2</v>
      </c>
      <c r="D11" s="134">
        <v>5.2</v>
      </c>
      <c r="E11" s="10"/>
    </row>
    <row r="12" spans="1:5" ht="24.75" customHeight="1">
      <c r="A12" s="133">
        <v>2080501</v>
      </c>
      <c r="B12" s="133" t="s">
        <v>161</v>
      </c>
      <c r="C12" s="134">
        <v>5.2</v>
      </c>
      <c r="D12" s="134">
        <v>5.2</v>
      </c>
      <c r="E12" s="129"/>
    </row>
    <row r="13" spans="1:5" ht="24.75" customHeight="1">
      <c r="A13" s="126"/>
      <c r="B13" s="127"/>
      <c r="C13" s="135"/>
      <c r="D13" s="135"/>
      <c r="E13" s="129"/>
    </row>
    <row r="14" spans="1:5" ht="24.75" customHeight="1">
      <c r="A14" s="8"/>
      <c r="B14" s="136"/>
      <c r="C14" s="9"/>
      <c r="D14" s="9"/>
      <c r="E14" s="10"/>
    </row>
    <row r="15" spans="1:5" ht="24.75" customHeight="1">
      <c r="A15" s="8"/>
      <c r="B15" s="136"/>
      <c r="C15" s="9"/>
      <c r="D15" s="9"/>
      <c r="E15" s="10"/>
    </row>
    <row r="16" spans="1:5" ht="24.75" customHeight="1">
      <c r="A16" s="8"/>
      <c r="B16" s="136"/>
      <c r="C16" s="9"/>
      <c r="D16" s="9"/>
      <c r="E16" s="10"/>
    </row>
    <row r="17" spans="1:5" ht="24.75" customHeight="1">
      <c r="A17" s="8"/>
      <c r="B17" s="136"/>
      <c r="C17" s="9"/>
      <c r="D17" s="9"/>
      <c r="E17" s="10"/>
    </row>
    <row r="18" spans="1:5" ht="24.75" customHeight="1">
      <c r="A18" s="126"/>
      <c r="B18" s="127"/>
      <c r="C18" s="135"/>
      <c r="D18" s="135"/>
      <c r="E18" s="129"/>
    </row>
    <row r="19" spans="1:5" ht="24.75" customHeight="1">
      <c r="A19" s="126"/>
      <c r="B19" s="127"/>
      <c r="C19" s="135"/>
      <c r="D19" s="135"/>
      <c r="E19" s="129"/>
    </row>
    <row r="20" spans="1:5" ht="24.75" customHeight="1">
      <c r="A20" s="8"/>
      <c r="B20" s="136"/>
      <c r="C20" s="9"/>
      <c r="D20" s="9"/>
      <c r="E20" s="10"/>
    </row>
    <row r="21" spans="1:5" ht="24.75" customHeight="1">
      <c r="A21" s="8"/>
      <c r="B21" s="136"/>
      <c r="C21" s="9"/>
      <c r="D21" s="9"/>
      <c r="E21" s="10"/>
    </row>
    <row r="22" spans="1:5" ht="24.75" customHeight="1">
      <c r="A22" s="8"/>
      <c r="B22" s="136"/>
      <c r="C22" s="9"/>
      <c r="D22" s="9"/>
      <c r="E22" s="10"/>
    </row>
    <row r="23" spans="1:5" ht="24.75" customHeight="1">
      <c r="A23" s="126"/>
      <c r="B23" s="127"/>
      <c r="C23" s="135"/>
      <c r="D23" s="135"/>
      <c r="E23" s="129"/>
    </row>
    <row r="24" spans="1:5" ht="24.75" customHeight="1">
      <c r="A24" s="126"/>
      <c r="B24" s="127"/>
      <c r="C24" s="135"/>
      <c r="D24" s="135"/>
      <c r="E24" s="129"/>
    </row>
    <row r="25" spans="1:5" ht="24.75" customHeight="1">
      <c r="A25" s="8"/>
      <c r="B25" s="136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F46" sqref="F46:G46"/>
    </sheetView>
  </sheetViews>
  <sheetFormatPr defaultColWidth="9.140625" defaultRowHeight="12.75" customHeight="1"/>
  <cols>
    <col min="1" max="1" width="13.140625" style="68" customWidth="1"/>
    <col min="2" max="2" width="11.28125" style="68" customWidth="1"/>
    <col min="3" max="3" width="25.00390625" style="69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52" customWidth="1"/>
    <col min="241" max="16384" width="9.140625" style="53" customWidth="1"/>
  </cols>
  <sheetData>
    <row r="1" spans="1:6" ht="30" customHeight="1">
      <c r="A1" s="70" t="s">
        <v>162</v>
      </c>
      <c r="B1" s="70"/>
      <c r="C1" s="71"/>
      <c r="D1" s="70"/>
      <c r="E1" s="70"/>
      <c r="F1" s="70"/>
    </row>
    <row r="2" spans="1:6" ht="19.5" customHeight="1">
      <c r="A2" s="72"/>
      <c r="B2" s="73"/>
      <c r="C2" s="74"/>
      <c r="D2" s="75"/>
      <c r="E2" s="75"/>
      <c r="F2" s="76" t="s">
        <v>163</v>
      </c>
    </row>
    <row r="3" spans="1:7" ht="16.5" customHeight="1">
      <c r="A3" s="77" t="s">
        <v>164</v>
      </c>
      <c r="B3" s="78" t="s">
        <v>165</v>
      </c>
      <c r="C3" s="78" t="s">
        <v>166</v>
      </c>
      <c r="D3" s="79" t="s">
        <v>103</v>
      </c>
      <c r="E3" s="80"/>
      <c r="F3" s="80"/>
      <c r="G3" s="81"/>
    </row>
    <row r="4" spans="1:7" ht="15.75" customHeight="1">
      <c r="A4" s="82"/>
      <c r="B4" s="83"/>
      <c r="C4" s="83"/>
      <c r="D4" s="84" t="s">
        <v>167</v>
      </c>
      <c r="E4" s="84" t="s">
        <v>168</v>
      </c>
      <c r="F4" s="84" t="s">
        <v>169</v>
      </c>
      <c r="G4" s="85" t="s">
        <v>170</v>
      </c>
    </row>
    <row r="5" spans="1:7" ht="21" customHeight="1">
      <c r="A5" s="86" t="s">
        <v>102</v>
      </c>
      <c r="B5" s="86" t="s">
        <v>102</v>
      </c>
      <c r="C5" s="86" t="s">
        <v>102</v>
      </c>
      <c r="D5" s="87">
        <v>1</v>
      </c>
      <c r="E5" s="87">
        <v>2</v>
      </c>
      <c r="F5" s="87">
        <v>3</v>
      </c>
      <c r="G5" s="88"/>
    </row>
    <row r="6" spans="1:8" ht="21" customHeight="1">
      <c r="A6" s="89"/>
      <c r="B6" s="89"/>
      <c r="C6" s="90" t="s">
        <v>103</v>
      </c>
      <c r="D6" s="91">
        <v>1117.44</v>
      </c>
      <c r="E6" s="92">
        <v>941.44</v>
      </c>
      <c r="F6" s="91">
        <v>10</v>
      </c>
      <c r="G6" s="93">
        <v>166</v>
      </c>
      <c r="H6" s="52"/>
    </row>
    <row r="7" spans="1:8" ht="21" customHeight="1">
      <c r="A7" s="94"/>
      <c r="B7" s="94"/>
      <c r="C7" s="95" t="s">
        <v>171</v>
      </c>
      <c r="D7" s="92"/>
      <c r="E7" s="92"/>
      <c r="F7" s="92"/>
      <c r="G7" s="34"/>
      <c r="H7" s="52"/>
    </row>
    <row r="8" spans="1:7" ht="21" customHeight="1">
      <c r="A8" s="96">
        <v>501</v>
      </c>
      <c r="B8" s="96">
        <v>301</v>
      </c>
      <c r="C8" s="97" t="s">
        <v>172</v>
      </c>
      <c r="D8" s="91">
        <v>860.64</v>
      </c>
      <c r="E8" s="91">
        <v>860.64</v>
      </c>
      <c r="F8" s="92">
        <v>10</v>
      </c>
      <c r="G8" s="38">
        <v>166</v>
      </c>
    </row>
    <row r="9" spans="1:7" ht="21" customHeight="1">
      <c r="A9" s="98">
        <v>5011</v>
      </c>
      <c r="B9" s="99" t="s">
        <v>173</v>
      </c>
      <c r="C9" s="100" t="s">
        <v>174</v>
      </c>
      <c r="D9" s="32">
        <v>302.15</v>
      </c>
      <c r="E9" s="32">
        <v>302.15</v>
      </c>
      <c r="F9" s="33"/>
      <c r="G9" s="38"/>
    </row>
    <row r="10" spans="1:8" ht="21" customHeight="1">
      <c r="A10" s="98">
        <v>5011</v>
      </c>
      <c r="B10" s="99" t="s">
        <v>175</v>
      </c>
      <c r="C10" s="100" t="s">
        <v>176</v>
      </c>
      <c r="D10" s="32">
        <v>483.89</v>
      </c>
      <c r="E10" s="32">
        <v>483.89</v>
      </c>
      <c r="F10" s="33"/>
      <c r="G10" s="34"/>
      <c r="H10" s="52"/>
    </row>
    <row r="11" spans="1:8" ht="21" customHeight="1">
      <c r="A11" s="98">
        <v>5011</v>
      </c>
      <c r="B11" s="99" t="s">
        <v>177</v>
      </c>
      <c r="C11" s="100" t="s">
        <v>178</v>
      </c>
      <c r="D11" s="35"/>
      <c r="E11" s="35"/>
      <c r="F11" s="33"/>
      <c r="G11" s="34"/>
      <c r="H11" s="52"/>
    </row>
    <row r="12" spans="1:8" ht="21" customHeight="1">
      <c r="A12" s="99" t="s">
        <v>179</v>
      </c>
      <c r="B12" s="99" t="s">
        <v>180</v>
      </c>
      <c r="C12" s="101" t="s">
        <v>181</v>
      </c>
      <c r="D12" s="32"/>
      <c r="E12" s="32"/>
      <c r="F12" s="33"/>
      <c r="G12" s="34"/>
      <c r="H12" s="52"/>
    </row>
    <row r="13" spans="1:8" ht="21" customHeight="1">
      <c r="A13" s="99" t="s">
        <v>179</v>
      </c>
      <c r="B13" s="99" t="s">
        <v>182</v>
      </c>
      <c r="C13" s="100" t="s">
        <v>183</v>
      </c>
      <c r="D13" s="32"/>
      <c r="E13" s="32"/>
      <c r="F13" s="33"/>
      <c r="G13" s="34"/>
      <c r="H13" s="52"/>
    </row>
    <row r="14" spans="1:8" ht="21" customHeight="1">
      <c r="A14" s="99" t="s">
        <v>179</v>
      </c>
      <c r="B14" s="99" t="s">
        <v>184</v>
      </c>
      <c r="C14" s="100" t="s">
        <v>185</v>
      </c>
      <c r="D14" s="32"/>
      <c r="E14" s="32"/>
      <c r="F14" s="33"/>
      <c r="G14" s="34"/>
      <c r="H14" s="52"/>
    </row>
    <row r="15" spans="1:8" ht="21" customHeight="1">
      <c r="A15" s="99" t="s">
        <v>179</v>
      </c>
      <c r="B15" s="99" t="s">
        <v>186</v>
      </c>
      <c r="C15" s="100" t="s">
        <v>187</v>
      </c>
      <c r="D15" s="32"/>
      <c r="E15" s="32"/>
      <c r="F15" s="33"/>
      <c r="G15" s="34"/>
      <c r="H15" s="52"/>
    </row>
    <row r="16" spans="1:8" ht="21" customHeight="1">
      <c r="A16" s="99" t="s">
        <v>179</v>
      </c>
      <c r="B16" s="99" t="s">
        <v>188</v>
      </c>
      <c r="C16" s="100" t="s">
        <v>189</v>
      </c>
      <c r="D16" s="32"/>
      <c r="E16" s="32"/>
      <c r="F16" s="33"/>
      <c r="G16" s="34"/>
      <c r="H16" s="52"/>
    </row>
    <row r="17" spans="1:8" ht="21" customHeight="1">
      <c r="A17" s="102" t="s">
        <v>190</v>
      </c>
      <c r="B17" s="102" t="s">
        <v>191</v>
      </c>
      <c r="C17" s="100" t="s">
        <v>192</v>
      </c>
      <c r="D17" s="32">
        <v>74.6</v>
      </c>
      <c r="E17" s="32">
        <v>74.6</v>
      </c>
      <c r="F17" s="92"/>
      <c r="G17" s="34"/>
      <c r="H17" s="52"/>
    </row>
    <row r="18" spans="1:8" ht="21" customHeight="1">
      <c r="A18" s="99" t="s">
        <v>193</v>
      </c>
      <c r="B18" s="99" t="s">
        <v>194</v>
      </c>
      <c r="C18" s="100" t="s">
        <v>195</v>
      </c>
      <c r="D18" s="32"/>
      <c r="E18" s="32"/>
      <c r="F18" s="33"/>
      <c r="G18" s="34"/>
      <c r="H18" s="52"/>
    </row>
    <row r="19" spans="1:8" ht="21" customHeight="1">
      <c r="A19" s="99" t="s">
        <v>193</v>
      </c>
      <c r="B19" s="99" t="s">
        <v>196</v>
      </c>
      <c r="C19" s="100" t="s">
        <v>197</v>
      </c>
      <c r="D19" s="32"/>
      <c r="E19" s="32"/>
      <c r="F19" s="33"/>
      <c r="G19" s="34"/>
      <c r="H19" s="52"/>
    </row>
    <row r="20" spans="1:8" ht="21" customHeight="1">
      <c r="A20" s="99" t="s">
        <v>193</v>
      </c>
      <c r="B20" s="99" t="s">
        <v>198</v>
      </c>
      <c r="C20" s="100" t="s">
        <v>199</v>
      </c>
      <c r="D20" s="32"/>
      <c r="E20" s="32"/>
      <c r="F20" s="33"/>
      <c r="G20" s="34"/>
      <c r="H20" s="52"/>
    </row>
    <row r="21" spans="1:8" ht="21" customHeight="1">
      <c r="A21" s="103">
        <v>502</v>
      </c>
      <c r="B21" s="103">
        <v>302</v>
      </c>
      <c r="C21" s="104" t="s">
        <v>200</v>
      </c>
      <c r="D21" s="32">
        <v>176</v>
      </c>
      <c r="E21" s="33"/>
      <c r="F21" s="33">
        <v>10</v>
      </c>
      <c r="G21" s="92">
        <v>166</v>
      </c>
      <c r="H21" s="52"/>
    </row>
    <row r="22" spans="1:8" ht="21" customHeight="1">
      <c r="A22" s="99" t="s">
        <v>201</v>
      </c>
      <c r="B22" s="99" t="s">
        <v>202</v>
      </c>
      <c r="C22" s="100" t="s">
        <v>203</v>
      </c>
      <c r="D22" s="32">
        <v>5.45</v>
      </c>
      <c r="E22" s="33"/>
      <c r="F22" s="32">
        <v>1.2</v>
      </c>
      <c r="G22" s="33">
        <v>4.25</v>
      </c>
      <c r="H22" s="52"/>
    </row>
    <row r="23" spans="1:8" ht="21" customHeight="1">
      <c r="A23" s="99" t="s">
        <v>201</v>
      </c>
      <c r="B23" s="99" t="s">
        <v>204</v>
      </c>
      <c r="C23" s="100" t="s">
        <v>205</v>
      </c>
      <c r="D23" s="32">
        <v>1.8</v>
      </c>
      <c r="E23" s="33"/>
      <c r="F23" s="32">
        <v>0.5</v>
      </c>
      <c r="G23" s="34">
        <v>1.3</v>
      </c>
      <c r="H23" s="52"/>
    </row>
    <row r="24" spans="1:8" ht="21" customHeight="1">
      <c r="A24" s="99" t="s">
        <v>201</v>
      </c>
      <c r="B24" s="99" t="s">
        <v>206</v>
      </c>
      <c r="C24" s="100" t="s">
        <v>207</v>
      </c>
      <c r="D24" s="35">
        <v>0.5</v>
      </c>
      <c r="E24" s="105"/>
      <c r="F24" s="35">
        <v>0.3</v>
      </c>
      <c r="G24" s="34">
        <v>0.2</v>
      </c>
      <c r="H24" s="52"/>
    </row>
    <row r="25" spans="1:8" ht="21" customHeight="1">
      <c r="A25" s="99" t="s">
        <v>201</v>
      </c>
      <c r="B25" s="99" t="s">
        <v>208</v>
      </c>
      <c r="C25" s="100" t="s">
        <v>209</v>
      </c>
      <c r="D25" s="35"/>
      <c r="E25" s="105"/>
      <c r="F25" s="35"/>
      <c r="G25" s="34"/>
      <c r="H25" s="52"/>
    </row>
    <row r="26" spans="1:8" ht="21" customHeight="1">
      <c r="A26" s="99" t="s">
        <v>201</v>
      </c>
      <c r="B26" s="99" t="s">
        <v>210</v>
      </c>
      <c r="C26" s="100" t="s">
        <v>211</v>
      </c>
      <c r="D26" s="32">
        <v>65.44</v>
      </c>
      <c r="E26" s="33"/>
      <c r="F26" s="32">
        <v>1</v>
      </c>
      <c r="G26" s="34">
        <v>64.44</v>
      </c>
      <c r="H26" s="52"/>
    </row>
    <row r="27" spans="1:8" ht="21" customHeight="1">
      <c r="A27" s="99" t="s">
        <v>201</v>
      </c>
      <c r="B27" s="99" t="s">
        <v>212</v>
      </c>
      <c r="C27" s="100" t="s">
        <v>213</v>
      </c>
      <c r="D27" s="32">
        <v>0.85</v>
      </c>
      <c r="E27" s="33"/>
      <c r="F27" s="32">
        <v>0.5</v>
      </c>
      <c r="G27" s="34">
        <v>0.35</v>
      </c>
      <c r="H27" s="52"/>
    </row>
    <row r="28" spans="1:8" ht="21" customHeight="1">
      <c r="A28" s="99" t="s">
        <v>201</v>
      </c>
      <c r="B28" s="99" t="s">
        <v>214</v>
      </c>
      <c r="C28" s="100" t="s">
        <v>215</v>
      </c>
      <c r="D28" s="32">
        <v>83</v>
      </c>
      <c r="E28" s="33"/>
      <c r="F28" s="32"/>
      <c r="G28" s="34">
        <v>83</v>
      </c>
      <c r="H28" s="52"/>
    </row>
    <row r="29" spans="1:8" ht="21" customHeight="1">
      <c r="A29" s="99" t="s">
        <v>201</v>
      </c>
      <c r="B29" s="99" t="s">
        <v>216</v>
      </c>
      <c r="C29" s="100" t="s">
        <v>217</v>
      </c>
      <c r="D29" s="32"/>
      <c r="E29" s="33"/>
      <c r="F29" s="32"/>
      <c r="G29" s="34"/>
      <c r="H29" s="52"/>
    </row>
    <row r="30" spans="1:8" ht="21" customHeight="1">
      <c r="A30" s="99" t="s">
        <v>201</v>
      </c>
      <c r="B30" s="99" t="s">
        <v>218</v>
      </c>
      <c r="C30" s="100" t="s">
        <v>219</v>
      </c>
      <c r="D30" s="32">
        <v>5.9</v>
      </c>
      <c r="E30" s="33"/>
      <c r="F30" s="32">
        <v>1</v>
      </c>
      <c r="G30" s="34">
        <v>4.9</v>
      </c>
      <c r="H30" s="52"/>
    </row>
    <row r="31" spans="1:8" ht="21" customHeight="1">
      <c r="A31" s="99" t="s">
        <v>201</v>
      </c>
      <c r="B31" s="99" t="s">
        <v>220</v>
      </c>
      <c r="C31" s="100" t="s">
        <v>221</v>
      </c>
      <c r="D31" s="32"/>
      <c r="E31" s="33"/>
      <c r="F31" s="32"/>
      <c r="G31" s="34"/>
      <c r="H31" s="52"/>
    </row>
    <row r="32" spans="1:8" ht="21" customHeight="1">
      <c r="A32" s="99" t="s">
        <v>201</v>
      </c>
      <c r="B32" s="99" t="s">
        <v>222</v>
      </c>
      <c r="C32" s="100" t="s">
        <v>223</v>
      </c>
      <c r="D32" s="106"/>
      <c r="E32" s="33"/>
      <c r="F32" s="106"/>
      <c r="G32" s="34"/>
      <c r="H32" s="52"/>
    </row>
    <row r="33" spans="1:8" ht="21" customHeight="1">
      <c r="A33" s="99" t="s">
        <v>201</v>
      </c>
      <c r="B33" s="99" t="s">
        <v>224</v>
      </c>
      <c r="C33" s="100" t="s">
        <v>225</v>
      </c>
      <c r="D33" s="37"/>
      <c r="E33" s="92"/>
      <c r="F33" s="37"/>
      <c r="G33" s="34"/>
      <c r="H33" s="52"/>
    </row>
    <row r="34" spans="1:8" ht="21" customHeight="1">
      <c r="A34" s="99" t="s">
        <v>201</v>
      </c>
      <c r="B34" s="99" t="s">
        <v>226</v>
      </c>
      <c r="C34" s="100" t="s">
        <v>227</v>
      </c>
      <c r="D34" s="32"/>
      <c r="E34" s="33"/>
      <c r="F34" s="32"/>
      <c r="G34" s="34"/>
      <c r="H34" s="52"/>
    </row>
    <row r="35" spans="1:8" ht="21" customHeight="1">
      <c r="A35" s="99" t="s">
        <v>201</v>
      </c>
      <c r="B35" s="99" t="s">
        <v>228</v>
      </c>
      <c r="C35" s="100" t="s">
        <v>229</v>
      </c>
      <c r="D35" s="32"/>
      <c r="E35" s="33"/>
      <c r="F35" s="32"/>
      <c r="G35" s="34"/>
      <c r="H35" s="52"/>
    </row>
    <row r="36" spans="1:8" ht="21" customHeight="1">
      <c r="A36" s="99" t="s">
        <v>230</v>
      </c>
      <c r="B36" s="99" t="s">
        <v>231</v>
      </c>
      <c r="C36" s="107" t="s">
        <v>232</v>
      </c>
      <c r="D36" s="32"/>
      <c r="E36" s="33"/>
      <c r="F36" s="32"/>
      <c r="G36" s="34"/>
      <c r="H36" s="52"/>
    </row>
    <row r="37" spans="1:8" ht="21" customHeight="1">
      <c r="A37" s="99" t="s">
        <v>233</v>
      </c>
      <c r="B37" s="99" t="s">
        <v>234</v>
      </c>
      <c r="C37" s="100" t="s">
        <v>235</v>
      </c>
      <c r="D37" s="32">
        <v>0.56</v>
      </c>
      <c r="E37" s="33"/>
      <c r="F37" s="32">
        <v>0.56</v>
      </c>
      <c r="G37" s="34"/>
      <c r="H37" s="52"/>
    </row>
    <row r="38" spans="1:8" ht="21" customHeight="1">
      <c r="A38" s="99" t="s">
        <v>236</v>
      </c>
      <c r="B38" s="99" t="s">
        <v>237</v>
      </c>
      <c r="C38" s="100" t="s">
        <v>238</v>
      </c>
      <c r="D38" s="32"/>
      <c r="E38" s="33"/>
      <c r="F38" s="32"/>
      <c r="G38" s="34"/>
      <c r="H38" s="52"/>
    </row>
    <row r="39" spans="1:7" ht="21" customHeight="1">
      <c r="A39" s="99" t="s">
        <v>236</v>
      </c>
      <c r="B39" s="99" t="s">
        <v>239</v>
      </c>
      <c r="C39" s="100" t="s">
        <v>240</v>
      </c>
      <c r="D39" s="37"/>
      <c r="E39" s="108"/>
      <c r="F39" s="37"/>
      <c r="G39" s="38"/>
    </row>
    <row r="40" spans="1:7" ht="21" customHeight="1">
      <c r="A40" s="99" t="s">
        <v>236</v>
      </c>
      <c r="B40" s="99" t="s">
        <v>241</v>
      </c>
      <c r="C40" s="100" t="s">
        <v>242</v>
      </c>
      <c r="D40" s="37"/>
      <c r="E40" s="108"/>
      <c r="F40" s="37"/>
      <c r="G40" s="38"/>
    </row>
    <row r="41" spans="1:8" ht="21" customHeight="1">
      <c r="A41" s="99" t="s">
        <v>243</v>
      </c>
      <c r="B41" s="99" t="s">
        <v>244</v>
      </c>
      <c r="C41" s="100" t="s">
        <v>245</v>
      </c>
      <c r="E41" s="109"/>
      <c r="G41" s="34"/>
      <c r="H41" s="52"/>
    </row>
    <row r="42" spans="1:8" ht="21" customHeight="1">
      <c r="A42" s="99" t="s">
        <v>243</v>
      </c>
      <c r="B42" s="99" t="s">
        <v>246</v>
      </c>
      <c r="C42" s="100" t="s">
        <v>247</v>
      </c>
      <c r="D42" s="110">
        <v>1</v>
      </c>
      <c r="E42" s="109"/>
      <c r="F42" s="110"/>
      <c r="G42" s="34">
        <v>1</v>
      </c>
      <c r="H42" s="52"/>
    </row>
    <row r="43" spans="1:7" ht="21" customHeight="1">
      <c r="A43" s="99" t="s">
        <v>243</v>
      </c>
      <c r="B43" s="99" t="s">
        <v>248</v>
      </c>
      <c r="C43" s="100" t="s">
        <v>249</v>
      </c>
      <c r="D43" s="32"/>
      <c r="E43" s="108"/>
      <c r="F43" s="32"/>
      <c r="G43" s="38"/>
    </row>
    <row r="44" spans="1:7" ht="21" customHeight="1">
      <c r="A44" s="99" t="s">
        <v>250</v>
      </c>
      <c r="B44" s="99" t="s">
        <v>251</v>
      </c>
      <c r="C44" s="100" t="s">
        <v>252</v>
      </c>
      <c r="D44" s="91">
        <v>1.5</v>
      </c>
      <c r="E44" s="108"/>
      <c r="F44" s="91">
        <v>0.5</v>
      </c>
      <c r="G44" s="38">
        <v>1</v>
      </c>
    </row>
    <row r="45" spans="1:7" ht="21" customHeight="1">
      <c r="A45" s="99" t="s">
        <v>253</v>
      </c>
      <c r="B45" s="99" t="s">
        <v>254</v>
      </c>
      <c r="C45" s="100" t="s">
        <v>255</v>
      </c>
      <c r="D45" s="20"/>
      <c r="E45" s="108"/>
      <c r="F45" s="20"/>
      <c r="G45" s="38"/>
    </row>
    <row r="46" spans="1:7" ht="21" customHeight="1">
      <c r="A46" s="99" t="s">
        <v>256</v>
      </c>
      <c r="B46" s="99" t="s">
        <v>257</v>
      </c>
      <c r="C46" s="100" t="s">
        <v>258</v>
      </c>
      <c r="D46" s="37">
        <v>10</v>
      </c>
      <c r="E46" s="108"/>
      <c r="F46" s="37">
        <v>4.44</v>
      </c>
      <c r="G46" s="38">
        <v>5.56</v>
      </c>
    </row>
    <row r="47" spans="1:7" ht="21" customHeight="1">
      <c r="A47" s="99" t="s">
        <v>259</v>
      </c>
      <c r="B47" s="99" t="s">
        <v>260</v>
      </c>
      <c r="C47" s="100" t="s">
        <v>261</v>
      </c>
      <c r="D47" s="35">
        <v>0</v>
      </c>
      <c r="E47" s="111"/>
      <c r="F47" s="35">
        <v>0</v>
      </c>
      <c r="G47" s="33"/>
    </row>
    <row r="48" spans="1:7" ht="21" customHeight="1">
      <c r="A48" s="98">
        <v>50299</v>
      </c>
      <c r="B48" s="99" t="s">
        <v>262</v>
      </c>
      <c r="C48" s="100" t="s">
        <v>263</v>
      </c>
      <c r="D48" s="108"/>
      <c r="E48" s="108"/>
      <c r="F48" s="108"/>
      <c r="G48" s="38"/>
    </row>
    <row r="49" spans="1:7" ht="21" customHeight="1">
      <c r="A49" s="112">
        <v>505</v>
      </c>
      <c r="B49" s="113" t="s">
        <v>264</v>
      </c>
      <c r="C49" s="114" t="s">
        <v>172</v>
      </c>
      <c r="D49" s="108"/>
      <c r="E49" s="108"/>
      <c r="F49" s="108"/>
      <c r="G49" s="38"/>
    </row>
    <row r="50" spans="1:7" ht="21" customHeight="1">
      <c r="A50" s="98">
        <v>50501</v>
      </c>
      <c r="B50" s="115" t="s">
        <v>265</v>
      </c>
      <c r="C50" s="100" t="s">
        <v>266</v>
      </c>
      <c r="D50" s="108"/>
      <c r="E50" s="108"/>
      <c r="F50" s="108"/>
      <c r="G50" s="38"/>
    </row>
    <row r="51" spans="1:7" ht="21" customHeight="1">
      <c r="A51" s="98">
        <v>50502</v>
      </c>
      <c r="B51" s="115" t="s">
        <v>267</v>
      </c>
      <c r="C51" s="104" t="s">
        <v>200</v>
      </c>
      <c r="D51" s="108"/>
      <c r="E51" s="108"/>
      <c r="F51" s="108"/>
      <c r="G51" s="38"/>
    </row>
    <row r="52" spans="1:7" ht="21" customHeight="1">
      <c r="A52" s="98">
        <v>50599</v>
      </c>
      <c r="B52" s="115" t="s">
        <v>262</v>
      </c>
      <c r="C52" s="116" t="s">
        <v>263</v>
      </c>
      <c r="D52" s="108"/>
      <c r="E52" s="108"/>
      <c r="F52" s="108"/>
      <c r="G52" s="38"/>
    </row>
    <row r="53" spans="1:7" ht="21" customHeight="1">
      <c r="A53" s="112">
        <v>509</v>
      </c>
      <c r="B53" s="112">
        <v>303</v>
      </c>
      <c r="C53" s="114" t="s">
        <v>268</v>
      </c>
      <c r="D53" s="117">
        <v>80.8</v>
      </c>
      <c r="E53" s="117">
        <v>80.8</v>
      </c>
      <c r="F53" s="108"/>
      <c r="G53" s="38"/>
    </row>
    <row r="54" spans="1:7" ht="21" customHeight="1">
      <c r="A54" s="99" t="s">
        <v>269</v>
      </c>
      <c r="B54" s="99" t="s">
        <v>270</v>
      </c>
      <c r="C54" s="100" t="s">
        <v>271</v>
      </c>
      <c r="D54" s="118"/>
      <c r="E54" s="118"/>
      <c r="F54" s="108"/>
      <c r="G54" s="38"/>
    </row>
    <row r="55" spans="1:7" ht="21" customHeight="1">
      <c r="A55" s="99" t="s">
        <v>269</v>
      </c>
      <c r="B55" s="99" t="s">
        <v>272</v>
      </c>
      <c r="C55" s="100" t="s">
        <v>273</v>
      </c>
      <c r="D55" s="118">
        <v>75.6</v>
      </c>
      <c r="E55" s="118">
        <v>75.6</v>
      </c>
      <c r="F55" s="108"/>
      <c r="G55" s="38"/>
    </row>
    <row r="56" spans="1:7" ht="21" customHeight="1">
      <c r="A56" s="99" t="s">
        <v>269</v>
      </c>
      <c r="B56" s="99" t="s">
        <v>274</v>
      </c>
      <c r="C56" s="100" t="s">
        <v>275</v>
      </c>
      <c r="D56" s="118"/>
      <c r="E56" s="118"/>
      <c r="F56" s="108"/>
      <c r="G56" s="38"/>
    </row>
    <row r="57" spans="1:7" ht="21" customHeight="1">
      <c r="A57" s="99" t="s">
        <v>269</v>
      </c>
      <c r="B57" s="99" t="s">
        <v>276</v>
      </c>
      <c r="C57" s="100" t="s">
        <v>277</v>
      </c>
      <c r="D57" s="118"/>
      <c r="E57" s="118"/>
      <c r="F57" s="108"/>
      <c r="G57" s="38"/>
    </row>
    <row r="58" spans="1:7" ht="21" customHeight="1">
      <c r="A58" s="99" t="s">
        <v>269</v>
      </c>
      <c r="B58" s="99" t="s">
        <v>278</v>
      </c>
      <c r="C58" s="100" t="s">
        <v>279</v>
      </c>
      <c r="D58" s="118"/>
      <c r="E58" s="118"/>
      <c r="F58" s="108"/>
      <c r="G58" s="38"/>
    </row>
    <row r="59" spans="1:7" ht="21" customHeight="1">
      <c r="A59" s="99" t="s">
        <v>280</v>
      </c>
      <c r="B59" s="99" t="s">
        <v>281</v>
      </c>
      <c r="C59" s="100" t="s">
        <v>282</v>
      </c>
      <c r="D59" s="118"/>
      <c r="E59" s="118"/>
      <c r="F59" s="108"/>
      <c r="G59" s="38"/>
    </row>
    <row r="60" spans="1:7" ht="21" customHeight="1">
      <c r="A60" s="99" t="s">
        <v>283</v>
      </c>
      <c r="B60" s="99" t="s">
        <v>284</v>
      </c>
      <c r="C60" s="100" t="s">
        <v>285</v>
      </c>
      <c r="D60" s="118"/>
      <c r="E60" s="118"/>
      <c r="F60" s="108"/>
      <c r="G60" s="38"/>
    </row>
    <row r="61" spans="1:7" ht="21" customHeight="1">
      <c r="A61" s="99" t="s">
        <v>286</v>
      </c>
      <c r="B61" s="99" t="s">
        <v>287</v>
      </c>
      <c r="C61" s="100" t="s">
        <v>288</v>
      </c>
      <c r="D61" s="118"/>
      <c r="E61" s="118"/>
      <c r="F61" s="108"/>
      <c r="G61" s="38"/>
    </row>
    <row r="62" spans="1:7" ht="21" customHeight="1">
      <c r="A62" s="99" t="s">
        <v>286</v>
      </c>
      <c r="B62" s="99" t="s">
        <v>289</v>
      </c>
      <c r="C62" s="100" t="s">
        <v>290</v>
      </c>
      <c r="D62" s="118">
        <v>5.2</v>
      </c>
      <c r="E62" s="118">
        <v>5.2</v>
      </c>
      <c r="F62" s="108"/>
      <c r="G62" s="38"/>
    </row>
    <row r="63" spans="1:7" ht="21" customHeight="1">
      <c r="A63" s="99" t="s">
        <v>286</v>
      </c>
      <c r="B63" s="99" t="s">
        <v>291</v>
      </c>
      <c r="C63" s="100" t="s">
        <v>292</v>
      </c>
      <c r="D63" s="108"/>
      <c r="E63" s="108"/>
      <c r="F63" s="108"/>
      <c r="G63" s="38"/>
    </row>
    <row r="64" spans="1:7" ht="21" customHeight="1">
      <c r="A64" s="98">
        <v>50999</v>
      </c>
      <c r="B64" s="99" t="s">
        <v>293</v>
      </c>
      <c r="C64" s="100" t="s">
        <v>294</v>
      </c>
      <c r="D64" s="108"/>
      <c r="E64" s="108"/>
      <c r="F64" s="108"/>
      <c r="G64" s="38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财务室</cp:lastModifiedBy>
  <cp:lastPrinted>2019-04-17T07:27:45Z</cp:lastPrinted>
  <dcterms:created xsi:type="dcterms:W3CDTF">2018-01-17T04:55:00Z</dcterms:created>
  <dcterms:modified xsi:type="dcterms:W3CDTF">2020-05-18T08:05:32Z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2052-11.1.0.9662</vt:lpwstr>
  </property>
</Properties>
</file>