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85" windowHeight="8370" tabRatio="619" activeTab="4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<sst xmlns="http://schemas.openxmlformats.org/spreadsheetml/2006/main" count="436" uniqueCount="330">
  <si>
    <t>单位代码：</t>
  </si>
  <si>
    <t>单位名称：迭部县文化馆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</si>
  <si>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</si>
  <si>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    2019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1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14    </t>
    </r>
    <r>
      <rPr>
        <sz val="12"/>
        <color indexed="8"/>
        <rFont val="宋体"/>
        <family val="0"/>
      </rPr>
      <t>日</t>
    </r>
  </si>
  <si>
    <t>部门领导：王卫东</t>
  </si>
  <si>
    <t>财务负责人：杨忠德</t>
  </si>
  <si>
    <t>制表人：史竞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</si>
  <si>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</si>
  <si>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</si>
  <si>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</si>
  <si>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</si>
  <si>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</si>
  <si>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</si>
  <si>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</si>
  <si>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</si>
  <si>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</si>
  <si>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</si>
  <si>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</si>
  <si>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</si>
  <si>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</si>
  <si>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</si>
  <si>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</si>
  <si>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</si>
  <si>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</si>
  <si>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</si>
  <si>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</si>
  <si>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</si>
  <si>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</si>
  <si>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</si>
  <si>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</si>
  <si>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</si>
  <si>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</si>
  <si>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</si>
  <si>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</si>
  <si>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</si>
  <si>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</si>
  <si>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</si>
  <si>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</si>
  <si>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</si>
  <si>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</si>
  <si>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</si>
  <si>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</si>
  <si>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</si>
  <si>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</si>
  <si>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</si>
  <si>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</si>
  <si>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</si>
  <si>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</si>
  <si>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</si>
  <si>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</si>
  <si>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</si>
  <si>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</si>
  <si>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</si>
  <si>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</si>
  <si>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</si>
  <si>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</si>
  <si>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</si>
  <si>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</si>
  <si>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</si>
  <si>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</si>
  <si>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</si>
  <si>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</si>
  <si>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</si>
  <si>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</si>
  <si>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</si>
  <si>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</si>
  <si>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</si>
  <si>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</si>
  <si>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</si>
  <si>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</si>
  <si>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</si>
  <si>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</si>
  <si>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</si>
  <si>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</si>
  <si>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</si>
  <si>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</si>
  <si>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</si>
  <si>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</si>
  <si>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</si>
  <si>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</si>
  <si>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</si>
  <si>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</si>
  <si>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</si>
  <si>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</si>
  <si>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</si>
  <si>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</si>
  <si>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</si>
  <si>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</si>
  <si>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</si>
  <si>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</si>
  <si>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</si>
  <si>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</si>
  <si>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</si>
  <si>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</si>
  <si>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</si>
  <si>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</si>
  <si>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</si>
  <si>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</si>
  <si>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</si>
  <si>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</si>
  <si>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</si>
  <si>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</si>
  <si>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208</t>
  </si>
  <si>
    <t>20805</t>
  </si>
  <si>
    <t>2080502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</si>
  <si>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</si>
  <si>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</si>
  <si>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</si>
  <si>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</si>
  <si>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</si>
  <si>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</si>
  <si>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</si>
  <si>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</si>
  <si>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</si>
  <si>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</si>
  <si>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</si>
  <si>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</si>
  <si>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</si>
  <si>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</si>
  <si>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</si>
  <si>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</si>
  <si>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</si>
  <si>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</si>
  <si>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</si>
  <si>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</si>
  <si>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</si>
  <si>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</si>
  <si>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</si>
  <si>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</si>
  <si>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</si>
  <si>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</si>
  <si>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</si>
  <si>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</si>
  <si>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</si>
  <si>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</si>
  <si>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</si>
  <si>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</si>
  <si>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</si>
  <si>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</si>
  <si>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</si>
  <si>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</si>
  <si>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</si>
  <si>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</si>
  <si>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</si>
  <si>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</si>
  <si>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</si>
  <si>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</si>
  <si>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一般公共预算支出情况表</t>
  </si>
  <si>
    <t>科目编码</t>
  </si>
  <si>
    <t>科目名称</t>
  </si>
  <si>
    <t>207</t>
  </si>
  <si>
    <t>20701</t>
  </si>
  <si>
    <t>2070109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</si>
  <si>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</si>
  <si>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</si>
  <si>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</si>
  <si>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</si>
  <si>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</si>
  <si>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</si>
  <si>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</si>
  <si>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</si>
  <si>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迭部县文化馆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</si>
  <si>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</si>
  <si>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</si>
  <si>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</si>
  <si>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</si>
  <si>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</si>
  <si>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</si>
  <si>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</si>
  <si>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</si>
  <si>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</si>
  <si>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</si>
  <si>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</si>
  <si>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</si>
  <si>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</si>
  <si>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</si>
  <si>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</si>
  <si>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</si>
  <si>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</si>
  <si>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</si>
  <si>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</si>
  <si>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</si>
  <si>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</si>
  <si>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</si>
  <si>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</si>
  <si>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</si>
  <si>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</si>
  <si>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</si>
  <si>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</si>
  <si>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</si>
  <si>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</si>
  <si>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</si>
  <si>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</si>
  <si>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</si>
  <si>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</si>
  <si>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</si>
  <si>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</si>
  <si>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</si>
  <si>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</si>
  <si>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</si>
  <si>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</si>
  <si>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</si>
  <si>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</si>
  <si>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</si>
  <si>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</si>
  <si>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</si>
  <si>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</si>
  <si>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</si>
  <si>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</si>
  <si>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</si>
  <si>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</si>
  <si>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</si>
  <si>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</si>
  <si>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</si>
  <si>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</si>
  <si>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</si>
  <si>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</si>
  <si>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</si>
  <si>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</si>
  <si>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</si>
  <si>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</si>
  <si>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</si>
  <si>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</si>
  <si>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</si>
  <si>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</si>
  <si>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</si>
  <si>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</si>
  <si>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</si>
  <si>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</si>
  <si>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</si>
  <si>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</si>
  <si>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</si>
  <si>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</si>
  <si>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</si>
  <si>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</si>
  <si>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</si>
  <si>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</si>
  <si>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</si>
  <si>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</si>
  <si>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</si>
  <si>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</si>
  <si>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</si>
  <si>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</si>
  <si>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</si>
  <si>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</si>
  <si>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</si>
  <si>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</si>
  <si>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</si>
  <si>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</si>
  <si>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</si>
  <si>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</si>
  <si>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</si>
  <si>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</si>
  <si>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</si>
  <si>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</si>
  <si>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</si>
  <si>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</si>
  <si>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</si>
  <si>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</si>
  <si>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</si>
  <si>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</si>
  <si>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</si>
  <si>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</si>
  <si>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</si>
  <si>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</si>
  <si>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</si>
  <si>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</si>
  <si>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</si>
  <si>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</si>
  <si>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</si>
  <si>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</si>
  <si>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</si>
  <si>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</si>
  <si>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</si>
  <si>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</si>
  <si>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</si>
  <si>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</si>
  <si>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</si>
  <si>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</si>
  <si>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</si>
  <si>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</si>
  <si>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</si>
  <si>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</si>
  <si>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</si>
  <si>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</si>
  <si>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</si>
  <si>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</si>
  <si>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</si>
  <si>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</si>
  <si>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</si>
  <si>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</si>
  <si>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</si>
  <si>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</si>
  <si>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</si>
  <si>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</si>
  <si>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</si>
  <si>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</si>
  <si>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</si>
  <si>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</si>
  <si>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</si>
  <si>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</si>
  <si>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</si>
  <si>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</si>
  <si>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</si>
  <si>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</si>
  <si>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</si>
  <si>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</si>
  <si>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</si>
  <si>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</si>
  <si>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</si>
  <si>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</si>
  <si>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</si>
  <si>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</si>
  <si>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</si>
  <si>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</si>
  <si>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</si>
  <si>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</si>
  <si>
    <t>207文化旅游体育与传媒支出</t>
  </si>
  <si>
    <t>20701文化和旅游</t>
  </si>
  <si>
    <t>2070109群众文化</t>
  </si>
  <si>
    <t>文化旅游体育与传媒支出</t>
  </si>
  <si>
    <t>文化和旅游</t>
  </si>
  <si>
    <t>群众文化</t>
  </si>
  <si>
    <t>文化馆</t>
  </si>
  <si>
    <t>社会保障与就业支出</t>
  </si>
  <si>
    <t>行政事业单位离退休</t>
  </si>
  <si>
    <t>事业单位离退休</t>
  </si>
  <si>
    <t>208社会保障与就业支出</t>
  </si>
  <si>
    <t>20805行政事业单位离退休</t>
  </si>
  <si>
    <t>2080502事业单位离退休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</si>
</sst>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6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/>
      <top style="thin">
        <color indexed="8"/>
      </top>
      <bottom/>
    </border>
  </borders>
  <cellStyleXfs count="93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9" fontId="2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6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49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22" borderId="4" applyNumberFormat="0" applyAlignment="0" applyProtection="0"/>
    <xf numFmtId="0" fontId="51" fillId="23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22" borderId="7" applyNumberFormat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228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9" fontId="4" fillId="0" borderId="13" xfId="0" applyNumberFormat="1" applyFont="1" applyFill="1" applyBorder="1" applyAlignment="1" applyProtection="1">
      <alignment horizontal="right" vertical="center" wrapText="1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33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3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3" fillId="0" borderId="13" xfId="0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left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center" vertical="center" wrapText="1"/>
    </xf>
    <xf numFmtId="49" fontId="61" fillId="0" borderId="13" xfId="0" applyNumberFormat="1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left" vertical="center" wrapText="1"/>
    </xf>
    <xf numFmtId="0" fontId="61" fillId="0" borderId="13" xfId="0" applyFont="1" applyFill="1" applyBorder="1" applyAlignment="1">
      <alignment horizontal="left" vertical="center" wrapText="1" shrinkToFit="1"/>
    </xf>
    <xf numFmtId="49" fontId="61" fillId="0" borderId="15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61" fillId="0" borderId="14" xfId="0" applyFont="1" applyFill="1" applyBorder="1" applyAlignment="1">
      <alignment horizontal="left" vertical="center" wrapText="1"/>
    </xf>
    <xf numFmtId="0" fontId="16" fillId="0" borderId="13" xfId="0" applyFont="1" applyFill="1" applyBorder="1" applyAlignment="1" applyProtection="1">
      <alignment/>
      <protection/>
    </xf>
    <xf numFmtId="0" fontId="14" fillId="0" borderId="13" xfId="0" applyFont="1" applyFill="1" applyBorder="1" applyAlignment="1">
      <alignment/>
    </xf>
    <xf numFmtId="0" fontId="60" fillId="0" borderId="13" xfId="0" applyFont="1" applyFill="1" applyBorder="1" applyAlignment="1">
      <alignment horizontal="center" vertical="center" wrapText="1"/>
    </xf>
    <xf numFmtId="49" fontId="62" fillId="0" borderId="13" xfId="0" applyNumberFormat="1" applyFont="1" applyFill="1" applyBorder="1" applyAlignment="1">
      <alignment horizontal="center" vertical="center"/>
    </xf>
    <xf numFmtId="0" fontId="60" fillId="0" borderId="13" xfId="0" applyFont="1" applyFill="1" applyBorder="1" applyAlignment="1">
      <alignment horizontal="left" vertical="center" wrapText="1"/>
    </xf>
    <xf numFmtId="49" fontId="63" fillId="0" borderId="13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76" fontId="4" fillId="0" borderId="18" xfId="4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6" fontId="4" fillId="0" borderId="1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180" fontId="4" fillId="0" borderId="11" xfId="60" applyNumberFormat="1" applyFont="1" applyBorder="1" applyAlignment="1" applyProtection="1">
      <alignment horizontal="center" vertical="center"/>
      <protection/>
    </xf>
    <xf numFmtId="0" fontId="4" fillId="0" borderId="1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9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9" xfId="0" applyNumberFormat="1" applyFont="1" applyFill="1" applyBorder="1" applyAlignment="1" applyProtection="1">
      <alignment horizontal="righ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horizontal="right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vertical="center"/>
      <protection/>
    </xf>
    <xf numFmtId="4" fontId="4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0" xfId="40" applyFill="1">
      <alignment/>
      <protection/>
    </xf>
    <xf numFmtId="0" fontId="2" fillId="0" borderId="0" xfId="40" applyFont="1" applyBorder="1" applyAlignment="1" applyProtection="1">
      <alignment/>
      <protection/>
    </xf>
    <xf numFmtId="0" fontId="0" fillId="0" borderId="0" xfId="40">
      <alignment/>
      <protection/>
    </xf>
    <xf numFmtId="0" fontId="4" fillId="0" borderId="20" xfId="40" applyFont="1" applyBorder="1" applyAlignment="1" applyProtection="1">
      <alignment vertical="center"/>
      <protection/>
    </xf>
    <xf numFmtId="0" fontId="4" fillId="0" borderId="2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/>
      <protection/>
    </xf>
    <xf numFmtId="0" fontId="4" fillId="0" borderId="0" xfId="40" applyFont="1" applyBorder="1" applyAlignment="1" applyProtection="1">
      <alignment horizontal="right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4" fillId="0" borderId="23" xfId="40" applyFont="1" applyFill="1" applyBorder="1" applyAlignment="1" applyProtection="1">
      <alignment vertical="center"/>
      <protection/>
    </xf>
    <xf numFmtId="176" fontId="4" fillId="0" borderId="18" xfId="40" applyNumberFormat="1" applyFont="1" applyFill="1" applyBorder="1" applyAlignment="1" applyProtection="1">
      <alignment vertical="center"/>
      <protection/>
    </xf>
    <xf numFmtId="0" fontId="2" fillId="0" borderId="0" xfId="40" applyFont="1" applyFill="1" applyBorder="1" applyAlignment="1" applyProtection="1">
      <alignment/>
      <protection/>
    </xf>
    <xf numFmtId="176" fontId="4" fillId="0" borderId="18" xfId="40" applyNumberFormat="1" applyFont="1" applyFill="1" applyBorder="1" applyAlignment="1" applyProtection="1">
      <alignment horizontal="right" vertical="center" wrapText="1"/>
      <protection/>
    </xf>
    <xf numFmtId="176" fontId="4" fillId="0" borderId="23" xfId="40" applyNumberFormat="1" applyFont="1" applyFill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vertical="center"/>
      <protection/>
    </xf>
    <xf numFmtId="176" fontId="4" fillId="0" borderId="22" xfId="40" applyNumberFormat="1" applyFont="1" applyFill="1" applyBorder="1" applyAlignment="1" applyProtection="1">
      <alignment horizontal="right" vertical="center" wrapText="1"/>
      <protection/>
    </xf>
    <xf numFmtId="176" fontId="4" fillId="0" borderId="22" xfId="40" applyNumberFormat="1" applyFont="1" applyFill="1" applyBorder="1" applyAlignment="1" applyProtection="1">
      <alignment vertical="center" wrapText="1"/>
      <protection/>
    </xf>
    <xf numFmtId="176" fontId="4" fillId="0" borderId="23" xfId="40" applyNumberFormat="1" applyFont="1" applyFill="1" applyBorder="1" applyAlignment="1" applyProtection="1">
      <alignment vertical="center" wrapText="1"/>
      <protection/>
    </xf>
    <xf numFmtId="0" fontId="4" fillId="0" borderId="23" xfId="40" applyFont="1" applyBorder="1" applyAlignment="1" applyProtection="1">
      <alignment vertical="center"/>
      <protection/>
    </xf>
    <xf numFmtId="176" fontId="4" fillId="0" borderId="18" xfId="40" applyNumberFormat="1" applyFont="1" applyBorder="1" applyAlignment="1" applyProtection="1">
      <alignment vertical="center"/>
      <protection/>
    </xf>
    <xf numFmtId="176" fontId="4" fillId="0" borderId="23" xfId="40" applyNumberFormat="1" applyFont="1" applyBorder="1" applyAlignment="1" applyProtection="1">
      <alignment/>
      <protection/>
    </xf>
    <xf numFmtId="0" fontId="4" fillId="0" borderId="23" xfId="40" applyFont="1" applyFill="1" applyBorder="1" applyAlignment="1" applyProtection="1">
      <alignment horizontal="center" vertical="center"/>
      <protection/>
    </xf>
    <xf numFmtId="176" fontId="4" fillId="0" borderId="18" xfId="40" applyNumberFormat="1" applyFont="1" applyFill="1" applyBorder="1" applyAlignment="1" applyProtection="1">
      <alignment horizontal="center" vertical="center"/>
      <protection/>
    </xf>
    <xf numFmtId="0" fontId="4" fillId="0" borderId="23" xfId="40" applyFont="1" applyBorder="1" applyAlignment="1" applyProtection="1">
      <alignment horizontal="center" vertical="center"/>
      <protection/>
    </xf>
    <xf numFmtId="176" fontId="4" fillId="0" borderId="18" xfId="40" applyNumberFormat="1" applyFont="1" applyBorder="1" applyAlignment="1" applyProtection="1">
      <alignment horizontal="center" vertical="center"/>
      <protection/>
    </xf>
    <xf numFmtId="4" fontId="4" fillId="0" borderId="18" xfId="40" applyNumberFormat="1" applyFont="1" applyFill="1" applyBorder="1" applyAlignment="1" applyProtection="1">
      <alignment horizontal="right" vertical="center" wrapText="1"/>
      <protection/>
    </xf>
    <xf numFmtId="181" fontId="4" fillId="0" borderId="18" xfId="40" applyNumberFormat="1" applyFont="1" applyFill="1" applyBorder="1" applyAlignment="1" applyProtection="1">
      <alignment horizontal="right" vertical="center" wrapText="1"/>
      <protection/>
    </xf>
    <xf numFmtId="176" fontId="4" fillId="0" borderId="23" xfId="40" applyNumberFormat="1" applyFont="1" applyFill="1" applyBorder="1" applyAlignment="1" applyProtection="1">
      <alignment/>
      <protection/>
    </xf>
    <xf numFmtId="0" fontId="4" fillId="0" borderId="23" xfId="40" applyFont="1" applyBorder="1" applyAlignment="1" applyProtection="1">
      <alignment/>
      <protection/>
    </xf>
    <xf numFmtId="176" fontId="4" fillId="0" borderId="18" xfId="40" applyNumberFormat="1" applyFont="1" applyBorder="1" applyAlignment="1" applyProtection="1">
      <alignment horizontal="right" vertical="center" wrapText="1"/>
      <protection/>
    </xf>
    <xf numFmtId="176" fontId="4" fillId="0" borderId="18" xfId="40" applyNumberFormat="1" applyFont="1" applyBorder="1" applyAlignment="1" applyProtection="1">
      <alignment/>
      <protection/>
    </xf>
    <xf numFmtId="176" fontId="4" fillId="0" borderId="23" xfId="4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7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70" applyFont="1" applyBorder="1" applyAlignment="1" applyProtection="1">
      <alignment vertical="center"/>
      <protection/>
    </xf>
    <xf numFmtId="0" fontId="5" fillId="0" borderId="24" xfId="70" applyFont="1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18" fillId="0" borderId="25" xfId="70" applyBorder="1" applyAlignment="1" applyProtection="1">
      <alignment/>
      <protection/>
    </xf>
    <xf numFmtId="0" fontId="7" fillId="0" borderId="26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vertical="center"/>
      <protection/>
    </xf>
    <xf numFmtId="0" fontId="64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0" fontId="4" fillId="0" borderId="27" xfId="0" applyNumberFormat="1" applyFont="1" applyFill="1" applyBorder="1" applyAlignment="1" applyProtection="1">
      <alignment horizontal="left" vertical="center"/>
      <protection/>
    </xf>
    <xf numFmtId="176" fontId="4" fillId="0" borderId="28" xfId="40" applyNumberFormat="1" applyFont="1" applyFill="1" applyBorder="1" applyAlignment="1" applyProtection="1">
      <alignment horizontal="righ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176" fontId="4" fillId="0" borderId="24" xfId="0" applyNumberFormat="1" applyFont="1" applyFill="1" applyBorder="1" applyAlignment="1" applyProtection="1">
      <alignment horizontal="right" vertical="center"/>
      <protection/>
    </xf>
    <xf numFmtId="176" fontId="4" fillId="0" borderId="16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49" fontId="4" fillId="0" borderId="27" xfId="0" applyNumberFormat="1" applyFont="1" applyFill="1" applyBorder="1" applyAlignment="1" applyProtection="1">
      <alignment horizontal="left" vertical="center"/>
      <protection/>
    </xf>
    <xf numFmtId="49" fontId="4" fillId="0" borderId="29" xfId="0" applyNumberFormat="1" applyFont="1" applyFill="1" applyBorder="1" applyAlignment="1" applyProtection="1">
      <alignment horizontal="left" vertical="center"/>
      <protection/>
    </xf>
    <xf numFmtId="4" fontId="4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/>
      <protection/>
    </xf>
    <xf numFmtId="49" fontId="4" fillId="0" borderId="16" xfId="0" applyNumberFormat="1" applyFont="1" applyFill="1" applyBorder="1" applyAlignment="1" applyProtection="1">
      <alignment horizontal="left" vertical="center"/>
      <protection/>
    </xf>
    <xf numFmtId="49" fontId="4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0" fontId="64" fillId="0" borderId="0" xfId="0" applyFont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5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40" applyFont="1" applyBorder="1" applyAlignment="1" applyProtection="1">
      <alignment horizontal="center" vertical="center"/>
      <protection/>
    </xf>
    <xf numFmtId="0" fontId="4" fillId="0" borderId="21" xfId="40" applyFont="1" applyBorder="1" applyAlignment="1" applyProtection="1">
      <alignment horizontal="center" vertical="center"/>
      <protection/>
    </xf>
    <xf numFmtId="0" fontId="4" fillId="0" borderId="18" xfId="40" applyFont="1" applyBorder="1" applyAlignment="1" applyProtection="1">
      <alignment horizontal="center" vertical="center"/>
      <protection/>
    </xf>
    <xf numFmtId="0" fontId="4" fillId="0" borderId="22" xfId="40" applyFont="1" applyBorder="1" applyAlignment="1" applyProtection="1">
      <alignment horizontal="center" vertical="center"/>
      <protection/>
    </xf>
    <xf numFmtId="0" fontId="3" fillId="0" borderId="0" xfId="50" applyFont="1" applyBorder="1" applyAlignment="1" applyProtection="1">
      <alignment horizontal="center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13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1" fillId="0" borderId="13" xfId="0" applyFont="1" applyBorder="1" applyAlignment="1" applyProtection="1">
      <alignment/>
      <protection/>
    </xf>
  </cellXfs>
  <cellStyles count="7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10" xfId="41"/>
    <cellStyle name="常规 2 2" xfId="42"/>
    <cellStyle name="常规 2 3" xfId="43"/>
    <cellStyle name="常规 2 4" xfId="44"/>
    <cellStyle name="常规 2 5" xfId="45"/>
    <cellStyle name="常规 2 6" xfId="46"/>
    <cellStyle name="常规 2 7" xfId="47"/>
    <cellStyle name="常规 2 8" xfId="48"/>
    <cellStyle name="常规 2 9" xfId="49"/>
    <cellStyle name="常规 3" xfId="50"/>
    <cellStyle name="常规 3 10" xfId="51"/>
    <cellStyle name="常规 3 2" xfId="52"/>
    <cellStyle name="常规 3 3" xfId="53"/>
    <cellStyle name="常规 3 4" xfId="54"/>
    <cellStyle name="常规 3 5" xfId="55"/>
    <cellStyle name="常规 3 6" xfId="56"/>
    <cellStyle name="常规 3 7" xfId="57"/>
    <cellStyle name="常规 3 8" xfId="58"/>
    <cellStyle name="常规 3 9" xfId="59"/>
    <cellStyle name="常规 4" xfId="60"/>
    <cellStyle name="常规 4 10" xfId="61"/>
    <cellStyle name="常规 4 2" xfId="62"/>
    <cellStyle name="常规 4 3" xfId="63"/>
    <cellStyle name="常规 4 4" xfId="64"/>
    <cellStyle name="常规 4 5" xfId="65"/>
    <cellStyle name="常规 4 6" xfId="66"/>
    <cellStyle name="常规 4 7" xfId="67"/>
    <cellStyle name="常规 4 8" xfId="68"/>
    <cellStyle name="常规 4 9" xfId="69"/>
    <cellStyle name="Hyperlink" xfId="70"/>
    <cellStyle name="好" xfId="71"/>
    <cellStyle name="汇总" xfId="72"/>
    <cellStyle name="Currency" xfId="73"/>
    <cellStyle name="Currency [0]" xfId="74"/>
    <cellStyle name="计算" xfId="75"/>
    <cellStyle name="检查单元格" xfId="76"/>
    <cellStyle name="解释性文本" xfId="77"/>
    <cellStyle name="警告文本" xfId="78"/>
    <cellStyle name="链接单元格" xfId="79"/>
    <cellStyle name="Comma" xfId="80"/>
    <cellStyle name="Comma [0]" xfId="81"/>
    <cellStyle name="强调文字颜色 1" xfId="82"/>
    <cellStyle name="强调文字颜色 2" xfId="83"/>
    <cellStyle name="强调文字颜色 3" xfId="84"/>
    <cellStyle name="强调文字颜色 4" xfId="85"/>
    <cellStyle name="强调文字颜色 5" xfId="86"/>
    <cellStyle name="强调文字颜色 6" xfId="87"/>
    <cellStyle name="适中" xfId="88"/>
    <cellStyle name="输出" xfId="89"/>
    <cellStyle name="输入" xfId="90"/>
    <cellStyle name="Followed Hyperlink" xfId="91"/>
    <cellStyle name="注释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zoomScalePageLayoutView="0" workbookViewId="0" topLeftCell="A1">
      <selection activeCell="I18" sqref="I1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66"/>
      <c r="B2"/>
      <c r="C2"/>
      <c r="D2"/>
      <c r="E2"/>
      <c r="F2"/>
      <c r="G2"/>
      <c r="H2"/>
    </row>
    <row r="3" spans="1:8" ht="18.75" customHeight="1">
      <c r="A3" s="167" t="s">
        <v>0</v>
      </c>
      <c r="B3" s="168"/>
      <c r="C3" s="168"/>
      <c r="D3" s="168"/>
      <c r="E3" s="168"/>
      <c r="F3" s="168"/>
      <c r="G3" s="168"/>
      <c r="H3"/>
    </row>
    <row r="4" spans="1:8" ht="16.5" customHeight="1">
      <c r="A4" s="190" t="s">
        <v>1</v>
      </c>
      <c r="B4" s="190"/>
      <c r="C4" s="190"/>
      <c r="D4" s="168"/>
      <c r="E4" s="168"/>
      <c r="F4" s="168"/>
      <c r="G4" s="168"/>
      <c r="H4"/>
    </row>
    <row r="5" spans="1:8" ht="14.25" customHeight="1">
      <c r="A5" s="168"/>
      <c r="B5" s="168"/>
      <c r="C5" s="168"/>
      <c r="D5" s="168"/>
      <c r="E5" s="168"/>
      <c r="F5" s="168"/>
      <c r="G5" s="168"/>
      <c r="H5"/>
    </row>
    <row r="6" spans="1:8" ht="14.25" customHeight="1">
      <c r="A6" s="168"/>
      <c r="B6" s="168"/>
      <c r="C6" s="168"/>
      <c r="D6" s="168"/>
      <c r="E6" s="168"/>
      <c r="F6" s="168"/>
      <c r="G6" s="168"/>
      <c r="H6"/>
    </row>
    <row r="7" spans="1:8" ht="14.25" customHeight="1">
      <c r="A7" s="168"/>
      <c r="B7" s="168"/>
      <c r="C7" s="168"/>
      <c r="D7" s="168"/>
      <c r="E7" s="168"/>
      <c r="F7" s="168"/>
      <c r="G7" s="168"/>
      <c r="H7"/>
    </row>
    <row r="8" spans="1:8" ht="14.25" customHeight="1">
      <c r="A8" s="168"/>
      <c r="B8" s="168"/>
      <c r="C8" s="168"/>
      <c r="D8" s="168"/>
      <c r="E8" s="168"/>
      <c r="F8" s="168"/>
      <c r="G8" s="168"/>
      <c r="H8"/>
    </row>
    <row r="9" spans="1:8" ht="33" customHeight="1">
      <c r="A9" s="191" t="s">
        <v>2</v>
      </c>
      <c r="B9" s="191"/>
      <c r="C9" s="191"/>
      <c r="D9" s="191"/>
      <c r="E9" s="191"/>
      <c r="F9" s="191"/>
      <c r="G9" s="191"/>
      <c r="H9"/>
    </row>
    <row r="10" spans="1:8" ht="14.25" customHeight="1">
      <c r="A10" s="168"/>
      <c r="B10" s="168"/>
      <c r="C10" s="168"/>
      <c r="D10" s="168"/>
      <c r="E10" s="168"/>
      <c r="F10" s="168"/>
      <c r="G10" s="168"/>
      <c r="H10"/>
    </row>
    <row r="11" spans="1:8" ht="14.25" customHeight="1">
      <c r="A11" s="168"/>
      <c r="B11" s="168"/>
      <c r="C11" s="168"/>
      <c r="D11" s="168"/>
      <c r="E11" s="168"/>
      <c r="F11" s="168"/>
      <c r="G11" s="168"/>
      <c r="H11"/>
    </row>
    <row r="12" spans="1:8" ht="14.25" customHeight="1">
      <c r="A12" s="168"/>
      <c r="B12" s="168"/>
      <c r="C12" s="168"/>
      <c r="D12" s="168"/>
      <c r="E12" s="168"/>
      <c r="F12" s="168"/>
      <c r="G12" s="168"/>
      <c r="H12"/>
    </row>
    <row r="13" spans="1:8" ht="14.25" customHeight="1">
      <c r="A13" s="168"/>
      <c r="B13" s="168"/>
      <c r="C13" s="168"/>
      <c r="D13" s="168"/>
      <c r="E13" s="168"/>
      <c r="F13" s="168"/>
      <c r="G13" s="168"/>
      <c r="H13"/>
    </row>
    <row r="14" spans="1:8" ht="14.25" customHeight="1">
      <c r="A14" s="168"/>
      <c r="B14" s="168"/>
      <c r="C14" s="168"/>
      <c r="D14" s="168"/>
      <c r="E14" s="168"/>
      <c r="F14" s="168"/>
      <c r="G14" s="168"/>
      <c r="H14"/>
    </row>
    <row r="15" spans="1:8" ht="14.25" customHeight="1">
      <c r="A15" s="168"/>
      <c r="B15" s="168"/>
      <c r="C15" s="168"/>
      <c r="D15" s="168"/>
      <c r="E15" s="168"/>
      <c r="F15" s="168"/>
      <c r="G15" s="168"/>
      <c r="H15"/>
    </row>
    <row r="16" spans="1:8" ht="14.25" customHeight="1">
      <c r="A16" s="168"/>
      <c r="B16" s="168"/>
      <c r="C16" s="168"/>
      <c r="D16" s="168"/>
      <c r="E16" s="168"/>
      <c r="F16" s="168"/>
      <c r="G16" s="168"/>
      <c r="H16"/>
    </row>
    <row r="17" spans="1:8" ht="14.25" customHeight="1">
      <c r="A17" s="168"/>
      <c r="B17" s="168"/>
      <c r="C17" s="168"/>
      <c r="D17" s="168"/>
      <c r="E17" s="168"/>
      <c r="F17" s="168"/>
      <c r="G17" s="168"/>
      <c r="H17"/>
    </row>
    <row r="18" spans="1:8" ht="14.25" customHeight="1">
      <c r="A18" s="168"/>
      <c r="B18" s="168"/>
      <c r="C18" s="168"/>
      <c r="D18" s="168"/>
      <c r="E18" s="168"/>
      <c r="F18" s="168"/>
      <c r="G18" s="168"/>
      <c r="H18"/>
    </row>
    <row r="19" spans="1:8" ht="14.25" customHeight="1">
      <c r="A19" s="192" t="s">
        <v>3</v>
      </c>
      <c r="B19" s="193"/>
      <c r="C19" s="193"/>
      <c r="D19" s="193"/>
      <c r="E19" s="193"/>
      <c r="F19" s="193"/>
      <c r="G19" s="193"/>
      <c r="H19"/>
    </row>
    <row r="20" spans="1:8" ht="14.25" customHeight="1">
      <c r="A20" s="168"/>
      <c r="B20" s="168"/>
      <c r="C20" s="168"/>
      <c r="D20" s="168"/>
      <c r="E20" s="168"/>
      <c r="F20" s="168"/>
      <c r="G20" s="168"/>
      <c r="H20"/>
    </row>
    <row r="21" spans="1:8" ht="14.25" customHeight="1">
      <c r="A21" s="168"/>
      <c r="B21" s="168"/>
      <c r="C21" s="168"/>
      <c r="D21" s="168"/>
      <c r="E21" s="168"/>
      <c r="F21" s="168"/>
      <c r="G21" s="168"/>
      <c r="H21"/>
    </row>
    <row r="22" spans="1:8" ht="14.25" customHeight="1">
      <c r="A22" s="168"/>
      <c r="B22" s="194" t="s">
        <v>4</v>
      </c>
      <c r="C22" s="194"/>
      <c r="D22"/>
      <c r="E22" s="195" t="s">
        <v>5</v>
      </c>
      <c r="F22" s="195"/>
      <c r="G22" s="169" t="s">
        <v>6</v>
      </c>
      <c r="H22"/>
    </row>
    <row r="23" spans="1:8" ht="15.75" customHeight="1">
      <c r="A23"/>
      <c r="B23" s="170" t="s">
        <v>7</v>
      </c>
      <c r="C23"/>
      <c r="D23"/>
      <c r="E23"/>
      <c r="F23"/>
      <c r="G23"/>
      <c r="H23"/>
    </row>
  </sheetData>
  <sheetProtection formatCells="0" formatColumns="0" formatRows="0"/>
  <mergeCells count="5">
    <mergeCell ref="A4:C4"/>
    <mergeCell ref="A9:G9"/>
    <mergeCell ref="A19:G19"/>
    <mergeCell ref="B22:C22"/>
    <mergeCell ref="E22:F22"/>
  </mergeCells>
  <printOptions/>
  <pageMargins left="0.98" right="0.98" top="0.98" bottom="0.98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zoomScalePageLayoutView="0" workbookViewId="0" topLeftCell="A1">
      <selection activeCell="B14" sqref="B14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39" customWidth="1"/>
    <col min="248" max="253" width="9.140625" style="40" customWidth="1"/>
  </cols>
  <sheetData>
    <row r="1" spans="1:18" ht="24.75" customHeight="1">
      <c r="A1" s="214" t="s">
        <v>285</v>
      </c>
      <c r="B1" s="214"/>
      <c r="C1" s="214"/>
      <c r="R1" s="39"/>
    </row>
    <row r="2" spans="1:18" ht="24.75" customHeight="1">
      <c r="A2" s="41"/>
      <c r="C2" s="42" t="s">
        <v>286</v>
      </c>
      <c r="R2" s="39"/>
    </row>
    <row r="3" spans="1:18" ht="24.75" customHeight="1">
      <c r="A3" s="215" t="s">
        <v>148</v>
      </c>
      <c r="B3" s="216" t="s">
        <v>287</v>
      </c>
      <c r="C3" s="217" t="s">
        <v>288</v>
      </c>
      <c r="D3" s="45"/>
      <c r="R3" s="39"/>
    </row>
    <row r="4" spans="1:18" ht="33.75" customHeight="1">
      <c r="A4" s="215"/>
      <c r="B4" s="216"/>
      <c r="C4" s="218"/>
      <c r="D4" s="45"/>
      <c r="R4" s="39"/>
    </row>
    <row r="5" spans="1:18" ht="24.75" customHeight="1">
      <c r="A5" s="43" t="s">
        <v>100</v>
      </c>
      <c r="B5" s="44" t="s">
        <v>100</v>
      </c>
      <c r="C5" s="46" t="s">
        <v>100</v>
      </c>
      <c r="D5" s="45"/>
      <c r="R5" s="39"/>
    </row>
    <row r="6" spans="1:3" s="39" customFormat="1" ht="24.75" customHeight="1">
      <c r="A6" s="47" t="s">
        <v>101</v>
      </c>
      <c r="B6" s="48"/>
      <c r="C6" s="49"/>
    </row>
    <row r="7" spans="1:18" ht="24.75" customHeight="1">
      <c r="A7" s="31"/>
      <c r="B7" s="48"/>
      <c r="C7" s="4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</row>
    <row r="8" spans="1:18" ht="24.75" customHeight="1">
      <c r="A8" s="31"/>
      <c r="B8" s="48"/>
      <c r="C8" s="49"/>
      <c r="R8" s="39"/>
    </row>
    <row r="9" spans="1:18" ht="24.75" customHeight="1">
      <c r="A9" s="31"/>
      <c r="B9" s="48"/>
      <c r="C9" s="49"/>
      <c r="R9" s="39"/>
    </row>
    <row r="10" spans="1:18" ht="24.75" customHeight="1">
      <c r="A10" s="31"/>
      <c r="B10" s="48"/>
      <c r="C10" s="4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</row>
    <row r="11" spans="1:18" ht="24.75" customHeight="1">
      <c r="A11" s="31"/>
      <c r="B11" s="48"/>
      <c r="C11" s="4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8" ht="24.75" customHeight="1">
      <c r="A12" s="35"/>
      <c r="B12" s="50"/>
      <c r="C12" s="26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24.75" customHeight="1">
      <c r="A13" s="31"/>
      <c r="B13" s="48"/>
      <c r="C13" s="4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</row>
    <row r="14" spans="1:18" ht="24.75" customHeight="1">
      <c r="A14" s="35"/>
      <c r="B14" s="50"/>
      <c r="C14" s="26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</row>
    <row r="15" spans="1:18" ht="24.75" customHeight="1">
      <c r="A15" s="31"/>
      <c r="B15" s="48"/>
      <c r="C15" s="4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</row>
    <row r="16" spans="1:18" ht="24.75" customHeight="1">
      <c r="A16" s="35"/>
      <c r="B16" s="50"/>
      <c r="C16" s="26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</row>
    <row r="17" spans="1:18" ht="24.75" customHeight="1">
      <c r="A17" s="31"/>
      <c r="B17" s="48"/>
      <c r="C17" s="4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18" ht="24.75" customHeight="1">
      <c r="A18" s="35"/>
      <c r="B18" s="50"/>
      <c r="C18" s="26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</row>
    <row r="19" spans="1:18" ht="24.75" customHeight="1">
      <c r="A19" s="35"/>
      <c r="B19" s="50"/>
      <c r="C19" s="26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</row>
    <row r="21" ht="22.5" customHeight="1">
      <c r="A21" s="39"/>
    </row>
    <row r="23" spans="1:18" ht="12.75" customHeigh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</row>
    <row r="24" spans="1:18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</row>
    <row r="25" spans="1:18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zoomScalePageLayoutView="0" workbookViewId="0" topLeftCell="A1">
      <selection activeCell="A4" sqref="A4:A5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29"/>
    </row>
    <row r="2" spans="1:8" ht="24.75" customHeight="1">
      <c r="A2" s="196" t="s">
        <v>289</v>
      </c>
      <c r="B2" s="196"/>
      <c r="C2" s="196"/>
      <c r="D2" s="196"/>
      <c r="E2" s="196"/>
      <c r="F2" s="196"/>
      <c r="G2" s="196"/>
      <c r="H2" s="196"/>
    </row>
    <row r="3" ht="24.75" customHeight="1">
      <c r="H3" s="3" t="s">
        <v>29</v>
      </c>
    </row>
    <row r="4" spans="1:8" ht="24.75" customHeight="1">
      <c r="A4" s="203" t="s">
        <v>143</v>
      </c>
      <c r="B4" s="219" t="s">
        <v>290</v>
      </c>
      <c r="C4" s="219" t="s">
        <v>291</v>
      </c>
      <c r="D4" s="219" t="s">
        <v>292</v>
      </c>
      <c r="E4" s="219" t="s">
        <v>293</v>
      </c>
      <c r="F4" s="220"/>
      <c r="G4" s="219" t="s">
        <v>294</v>
      </c>
      <c r="H4" s="222" t="s">
        <v>295</v>
      </c>
    </row>
    <row r="5" spans="1:8" ht="24.75" customHeight="1">
      <c r="A5" s="221"/>
      <c r="B5" s="220"/>
      <c r="C5" s="220"/>
      <c r="D5" s="220"/>
      <c r="E5" s="30" t="s">
        <v>296</v>
      </c>
      <c r="F5" s="30" t="s">
        <v>297</v>
      </c>
      <c r="G5" s="219"/>
      <c r="H5" s="222"/>
    </row>
    <row r="6" spans="1:9" s="10" customFormat="1" ht="24.75" customHeight="1">
      <c r="A6" s="31" t="s">
        <v>101</v>
      </c>
      <c r="B6" s="32">
        <v>0</v>
      </c>
      <c r="C6" s="33">
        <f>C7</f>
        <v>0</v>
      </c>
      <c r="D6" s="32">
        <v>0</v>
      </c>
      <c r="E6" s="33">
        <f>E7</f>
        <v>0</v>
      </c>
      <c r="F6" s="32">
        <f>F7</f>
        <v>0</v>
      </c>
      <c r="G6" s="32">
        <f>G7</f>
        <v>0</v>
      </c>
      <c r="H6" s="34">
        <v>0</v>
      </c>
      <c r="I6" s="2"/>
    </row>
    <row r="7" spans="1:8" ht="24.75" customHeight="1">
      <c r="A7" s="31"/>
      <c r="B7" s="32"/>
      <c r="C7" s="33"/>
      <c r="D7" s="32"/>
      <c r="E7" s="33"/>
      <c r="F7" s="32"/>
      <c r="G7" s="32"/>
      <c r="H7" s="34"/>
    </row>
    <row r="8" spans="1:8" ht="24.75" customHeight="1">
      <c r="A8" s="35"/>
      <c r="B8" s="36"/>
      <c r="C8" s="37"/>
      <c r="D8" s="36"/>
      <c r="E8" s="37"/>
      <c r="F8" s="36"/>
      <c r="G8" s="36"/>
      <c r="H8" s="38"/>
    </row>
    <row r="9" spans="1:8" ht="24.75" customHeight="1">
      <c r="A9" s="35"/>
      <c r="B9" s="36"/>
      <c r="C9" s="37"/>
      <c r="D9" s="36"/>
      <c r="E9" s="37"/>
      <c r="F9" s="36"/>
      <c r="G9" s="36"/>
      <c r="H9" s="38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zoomScalePageLayoutView="0" workbookViewId="0" topLeftCell="A1">
      <selection activeCell="C6" sqref="C6:D13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18"/>
      <c r="B1" s="19"/>
    </row>
    <row r="2" spans="1:5" ht="24.75" customHeight="1">
      <c r="A2" s="196" t="s">
        <v>298</v>
      </c>
      <c r="B2" s="196"/>
      <c r="C2" s="196"/>
      <c r="D2" s="196"/>
      <c r="E2" s="196"/>
    </row>
    <row r="3" ht="24.75" customHeight="1">
      <c r="E3" s="3" t="s">
        <v>29</v>
      </c>
    </row>
    <row r="4" spans="1:5" ht="24.75" customHeight="1">
      <c r="A4" s="4" t="s">
        <v>299</v>
      </c>
      <c r="B4" s="5" t="s">
        <v>32</v>
      </c>
      <c r="C4" s="5" t="s">
        <v>101</v>
      </c>
      <c r="D4" s="5" t="s">
        <v>97</v>
      </c>
      <c r="E4" s="6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5.5" customHeight="1">
      <c r="A6" s="20">
        <f>ROW()-6</f>
        <v>0</v>
      </c>
      <c r="B6" s="21" t="s">
        <v>101</v>
      </c>
      <c r="C6" s="22"/>
      <c r="D6" s="22"/>
      <c r="E6" s="23">
        <f>SUM(E7:E18)</f>
        <v>0</v>
      </c>
      <c r="F6" s="2"/>
      <c r="G6" s="2"/>
    </row>
    <row r="7" spans="1:5" ht="25.5" customHeight="1">
      <c r="A7" s="24">
        <v>1</v>
      </c>
      <c r="B7" s="25" t="s">
        <v>300</v>
      </c>
      <c r="C7" s="26"/>
      <c r="D7" s="26"/>
      <c r="E7" s="27"/>
    </row>
    <row r="8" spans="1:5" ht="25.5" customHeight="1">
      <c r="A8" s="24">
        <v>2</v>
      </c>
      <c r="B8" s="25" t="s">
        <v>301</v>
      </c>
      <c r="C8" s="26"/>
      <c r="D8" s="26"/>
      <c r="E8" s="27"/>
    </row>
    <row r="9" spans="1:5" ht="25.5" customHeight="1">
      <c r="A9" s="24">
        <v>3</v>
      </c>
      <c r="B9" s="25" t="s">
        <v>302</v>
      </c>
      <c r="C9" s="26"/>
      <c r="D9" s="26"/>
      <c r="E9" s="27"/>
    </row>
    <row r="10" spans="1:5" ht="25.5" customHeight="1">
      <c r="A10" s="24">
        <v>4</v>
      </c>
      <c r="B10" s="25" t="s">
        <v>303</v>
      </c>
      <c r="C10" s="26"/>
      <c r="D10" s="26"/>
      <c r="E10" s="27"/>
    </row>
    <row r="11" spans="1:5" ht="25.5" customHeight="1">
      <c r="A11" s="24">
        <v>5</v>
      </c>
      <c r="B11" s="25" t="s">
        <v>304</v>
      </c>
      <c r="C11" s="26"/>
      <c r="D11" s="26"/>
      <c r="E11" s="27"/>
    </row>
    <row r="12" spans="1:5" ht="25.5" customHeight="1">
      <c r="A12" s="24">
        <v>6</v>
      </c>
      <c r="B12" s="25" t="s">
        <v>305</v>
      </c>
      <c r="C12" s="26"/>
      <c r="D12" s="26"/>
      <c r="E12" s="27"/>
    </row>
    <row r="13" spans="1:5" ht="25.5" customHeight="1">
      <c r="A13" s="24">
        <v>7</v>
      </c>
      <c r="B13" s="25" t="s">
        <v>306</v>
      </c>
      <c r="C13" s="26"/>
      <c r="D13" s="26"/>
      <c r="E13" s="27"/>
    </row>
    <row r="14" spans="1:5" ht="25.5" customHeight="1">
      <c r="A14" s="24">
        <v>8</v>
      </c>
      <c r="B14" s="25" t="s">
        <v>307</v>
      </c>
      <c r="C14" s="28"/>
      <c r="D14" s="26"/>
      <c r="E14" s="27"/>
    </row>
    <row r="15" spans="1:5" ht="25.5" customHeight="1">
      <c r="A15" s="24">
        <v>9</v>
      </c>
      <c r="B15" s="25" t="s">
        <v>294</v>
      </c>
      <c r="C15" s="28"/>
      <c r="D15" s="26"/>
      <c r="E15" s="27"/>
    </row>
    <row r="16" spans="1:5" ht="25.5" customHeight="1">
      <c r="A16" s="24">
        <v>10</v>
      </c>
      <c r="B16" s="25" t="s">
        <v>308</v>
      </c>
      <c r="C16" s="28"/>
      <c r="D16" s="28"/>
      <c r="E16" s="27"/>
    </row>
    <row r="17" spans="1:5" ht="25.5" customHeight="1">
      <c r="A17" s="24">
        <v>11</v>
      </c>
      <c r="B17" s="25" t="s">
        <v>309</v>
      </c>
      <c r="C17" s="28"/>
      <c r="D17" s="28"/>
      <c r="E17" s="27"/>
    </row>
    <row r="18" spans="1:5" ht="25.5" customHeight="1">
      <c r="A18" s="24">
        <v>12</v>
      </c>
      <c r="B18" s="25" t="s">
        <v>310</v>
      </c>
      <c r="C18" s="28"/>
      <c r="D18" s="28"/>
      <c r="E18" s="27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zoomScalePageLayoutView="0" workbookViewId="0" topLeftCell="A1">
      <selection activeCell="A6" sqref="A6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196" t="s">
        <v>311</v>
      </c>
      <c r="B2" s="196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3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223" t="s">
        <v>312</v>
      </c>
      <c r="B4" s="225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224"/>
      <c r="B5" s="22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2"/>
      <c r="B6" s="13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2"/>
      <c r="B7" s="13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2"/>
      <c r="B8" s="13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0" customFormat="1" ht="27" customHeight="1">
      <c r="A9" s="14"/>
      <c r="B9" s="15"/>
      <c r="C9" s="2"/>
      <c r="N9" s="17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6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7">
      <selection activeCell="C7" sqref="C7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196" t="s">
        <v>313</v>
      </c>
      <c r="B2" s="196"/>
      <c r="C2" s="196"/>
      <c r="D2" s="196"/>
      <c r="E2" s="196"/>
      <c r="F2"/>
      <c r="G2"/>
    </row>
    <row r="3" spans="1:7" ht="24.75" customHeight="1">
      <c r="A3"/>
      <c r="B3"/>
      <c r="C3"/>
      <c r="D3"/>
      <c r="E3" s="3" t="s">
        <v>29</v>
      </c>
      <c r="F3"/>
      <c r="G3"/>
    </row>
    <row r="4" spans="1:7" ht="24.75" customHeight="1">
      <c r="A4" s="4" t="s">
        <v>143</v>
      </c>
      <c r="B4" s="5" t="s">
        <v>101</v>
      </c>
      <c r="C4" s="5" t="s">
        <v>314</v>
      </c>
      <c r="D4" s="5" t="s">
        <v>315</v>
      </c>
      <c r="E4" s="6" t="s">
        <v>316</v>
      </c>
      <c r="F4"/>
      <c r="G4"/>
    </row>
    <row r="5" spans="1:13" s="1" customFormat="1" ht="24.75" customHeight="1">
      <c r="A5" s="4" t="s">
        <v>100</v>
      </c>
      <c r="B5" s="5">
        <v>1</v>
      </c>
      <c r="C5" s="5">
        <v>4</v>
      </c>
      <c r="D5" s="5">
        <v>4</v>
      </c>
      <c r="E5" s="6">
        <v>4</v>
      </c>
      <c r="H5"/>
      <c r="I5"/>
      <c r="J5"/>
      <c r="K5"/>
      <c r="L5"/>
      <c r="M5"/>
    </row>
    <row r="6" spans="1:13" s="1" customFormat="1" ht="24.75" customHeight="1">
      <c r="A6" s="4"/>
      <c r="B6" s="5"/>
      <c r="C6" s="5"/>
      <c r="D6" s="5"/>
      <c r="E6" s="6"/>
      <c r="H6"/>
      <c r="I6"/>
      <c r="J6"/>
      <c r="K6"/>
      <c r="L6"/>
      <c r="M6"/>
    </row>
    <row r="7" spans="1:13" s="1" customFormat="1" ht="24.75" customHeight="1">
      <c r="A7" s="4"/>
      <c r="B7" s="5"/>
      <c r="C7" s="5"/>
      <c r="D7" s="5"/>
      <c r="E7" s="6"/>
      <c r="H7"/>
      <c r="I7"/>
      <c r="J7"/>
      <c r="K7"/>
      <c r="L7"/>
      <c r="M7"/>
    </row>
    <row r="8" spans="1:13" s="1" customFormat="1" ht="24.75" customHeight="1">
      <c r="A8" s="4"/>
      <c r="B8" s="5"/>
      <c r="C8" s="5"/>
      <c r="D8" s="5"/>
      <c r="E8" s="6"/>
      <c r="H8"/>
      <c r="I8"/>
      <c r="J8"/>
      <c r="K8"/>
      <c r="L8"/>
      <c r="M8"/>
    </row>
    <row r="9" spans="1:13" s="2" customFormat="1" ht="24.75" customHeight="1">
      <c r="A9" s="7"/>
      <c r="B9" s="8"/>
      <c r="C9" s="8"/>
      <c r="D9" s="8"/>
      <c r="E9" s="9"/>
      <c r="H9" s="10"/>
      <c r="I9" s="10"/>
      <c r="J9" s="10"/>
      <c r="K9" s="10"/>
      <c r="L9" s="10"/>
      <c r="M9" s="10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zoomScalePageLayoutView="0" workbookViewId="0" topLeftCell="A10">
      <selection activeCell="F7" sqref="F7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196" t="s">
        <v>8</v>
      </c>
      <c r="C2" s="196"/>
      <c r="D2"/>
    </row>
    <row r="3" spans="1:4" ht="24.75" customHeight="1">
      <c r="A3"/>
      <c r="B3" s="155"/>
      <c r="C3"/>
      <c r="D3"/>
    </row>
    <row r="4" spans="1:4" ht="24.75" customHeight="1">
      <c r="A4"/>
      <c r="B4" s="156" t="s">
        <v>9</v>
      </c>
      <c r="C4" s="157" t="s">
        <v>10</v>
      </c>
      <c r="D4"/>
    </row>
    <row r="5" spans="1:4" ht="24.75" customHeight="1">
      <c r="A5"/>
      <c r="B5" s="158" t="s">
        <v>11</v>
      </c>
      <c r="C5" s="159"/>
      <c r="D5"/>
    </row>
    <row r="6" spans="1:4" ht="24.75" customHeight="1">
      <c r="A6"/>
      <c r="B6" s="158" t="s">
        <v>12</v>
      </c>
      <c r="C6" s="159" t="s">
        <v>13</v>
      </c>
      <c r="D6"/>
    </row>
    <row r="7" spans="1:4" ht="24.75" customHeight="1">
      <c r="A7"/>
      <c r="B7" s="158" t="s">
        <v>14</v>
      </c>
      <c r="C7" s="159" t="s">
        <v>15</v>
      </c>
      <c r="D7"/>
    </row>
    <row r="8" spans="1:4" ht="24.75" customHeight="1">
      <c r="A8"/>
      <c r="B8" s="158" t="s">
        <v>16</v>
      </c>
      <c r="C8" s="159"/>
      <c r="D8"/>
    </row>
    <row r="9" spans="1:4" ht="24.75" customHeight="1">
      <c r="A9"/>
      <c r="B9" s="158" t="s">
        <v>17</v>
      </c>
      <c r="C9" s="159" t="s">
        <v>18</v>
      </c>
      <c r="D9"/>
    </row>
    <row r="10" spans="1:4" ht="24.75" customHeight="1">
      <c r="A10"/>
      <c r="B10" s="158" t="s">
        <v>19</v>
      </c>
      <c r="C10" s="159" t="s">
        <v>20</v>
      </c>
      <c r="D10"/>
    </row>
    <row r="11" spans="1:4" ht="24.75" customHeight="1">
      <c r="A11"/>
      <c r="B11" s="160" t="s">
        <v>21</v>
      </c>
      <c r="C11" s="159" t="s">
        <v>22</v>
      </c>
      <c r="D11"/>
    </row>
    <row r="12" spans="1:4" ht="24.75" customHeight="1">
      <c r="A12"/>
      <c r="B12" s="161" t="s">
        <v>23</v>
      </c>
      <c r="C12" s="162" t="s">
        <v>24</v>
      </c>
      <c r="D12"/>
    </row>
    <row r="13" spans="1:4" ht="24.75" customHeight="1">
      <c r="A13"/>
      <c r="B13" s="161" t="s">
        <v>25</v>
      </c>
      <c r="C13" s="163"/>
      <c r="D13"/>
    </row>
    <row r="14" spans="1:4" ht="24.75" customHeight="1">
      <c r="A14"/>
      <c r="B14" s="161" t="s">
        <v>26</v>
      </c>
      <c r="C14" s="163"/>
      <c r="D14"/>
    </row>
    <row r="15" spans="1:4" ht="24.75" customHeight="1">
      <c r="A15"/>
      <c r="B15" s="164" t="s">
        <v>27</v>
      </c>
      <c r="C15" s="16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zoomScalePageLayoutView="0" workbookViewId="0" topLeftCell="A1">
      <selection activeCell="C14" sqref="C14"/>
    </sheetView>
  </sheetViews>
  <sheetFormatPr defaultColWidth="9.140625" defaultRowHeight="12.75" customHeight="1"/>
  <cols>
    <col min="1" max="1" width="29.7109375" style="123" customWidth="1"/>
    <col min="2" max="2" width="17.57421875" style="123" customWidth="1"/>
    <col min="3" max="3" width="28.57421875" style="123" customWidth="1"/>
    <col min="4" max="4" width="15.57421875" style="123" customWidth="1"/>
    <col min="5" max="5" width="31.28125" style="123" customWidth="1"/>
    <col min="6" max="16384" width="9.140625" style="124" customWidth="1"/>
  </cols>
  <sheetData>
    <row r="1" spans="1:4" ht="24.75" customHeight="1">
      <c r="A1" s="197" t="s">
        <v>28</v>
      </c>
      <c r="B1" s="197"/>
      <c r="C1" s="197"/>
      <c r="D1" s="197"/>
    </row>
    <row r="2" spans="1:4" ht="24.75" customHeight="1">
      <c r="A2" s="125"/>
      <c r="B2" s="126"/>
      <c r="C2" s="127"/>
      <c r="D2" s="128" t="s">
        <v>29</v>
      </c>
    </row>
    <row r="3" spans="1:4" ht="24.75" customHeight="1">
      <c r="A3" s="198" t="s">
        <v>30</v>
      </c>
      <c r="B3" s="199"/>
      <c r="C3" s="199" t="s">
        <v>31</v>
      </c>
      <c r="D3" s="200"/>
    </row>
    <row r="4" spans="1:4" ht="24.75" customHeight="1">
      <c r="A4" s="129" t="s">
        <v>32</v>
      </c>
      <c r="B4" s="130" t="s">
        <v>33</v>
      </c>
      <c r="C4" s="130" t="s">
        <v>32</v>
      </c>
      <c r="D4" s="131" t="s">
        <v>33</v>
      </c>
    </row>
    <row r="5" spans="1:5" s="122" customFormat="1" ht="24.75" customHeight="1">
      <c r="A5" s="132" t="s">
        <v>34</v>
      </c>
      <c r="B5" s="85">
        <v>115.7</v>
      </c>
      <c r="C5" s="133" t="s">
        <v>35</v>
      </c>
      <c r="D5" s="85">
        <v>0</v>
      </c>
      <c r="E5" s="134"/>
    </row>
    <row r="6" spans="1:5" s="122" customFormat="1" ht="24.75" customHeight="1">
      <c r="A6" s="132" t="s">
        <v>36</v>
      </c>
      <c r="B6" s="135">
        <v>0</v>
      </c>
      <c r="C6" s="133" t="s">
        <v>37</v>
      </c>
      <c r="D6" s="136">
        <v>0</v>
      </c>
      <c r="E6" s="134"/>
    </row>
    <row r="7" spans="1:5" s="122" customFormat="1" ht="24.75" customHeight="1">
      <c r="A7" s="137" t="s">
        <v>38</v>
      </c>
      <c r="B7" s="135">
        <v>0</v>
      </c>
      <c r="C7" s="133" t="s">
        <v>39</v>
      </c>
      <c r="D7" s="136">
        <v>0</v>
      </c>
      <c r="E7" s="134"/>
    </row>
    <row r="8" spans="1:5" s="122" customFormat="1" ht="24.75" customHeight="1">
      <c r="A8" s="132" t="s">
        <v>40</v>
      </c>
      <c r="B8" s="135">
        <v>0</v>
      </c>
      <c r="C8" s="133" t="s">
        <v>41</v>
      </c>
      <c r="D8" s="136">
        <v>0</v>
      </c>
      <c r="E8" s="134"/>
    </row>
    <row r="9" spans="1:5" s="122" customFormat="1" ht="24.75" customHeight="1">
      <c r="A9" s="132" t="s">
        <v>42</v>
      </c>
      <c r="B9" s="135">
        <v>0</v>
      </c>
      <c r="C9" s="133" t="s">
        <v>43</v>
      </c>
      <c r="D9" s="136">
        <v>0</v>
      </c>
      <c r="E9" s="134"/>
    </row>
    <row r="10" spans="1:5" s="122" customFormat="1" ht="24.75" customHeight="1">
      <c r="A10" s="137" t="s">
        <v>44</v>
      </c>
      <c r="B10" s="135">
        <v>0</v>
      </c>
      <c r="C10" s="133" t="s">
        <v>45</v>
      </c>
      <c r="D10" s="138">
        <v>0</v>
      </c>
      <c r="E10" s="134"/>
    </row>
    <row r="11" spans="1:5" s="122" customFormat="1" ht="24.75" customHeight="1">
      <c r="A11" s="137" t="s">
        <v>46</v>
      </c>
      <c r="B11" s="135">
        <v>0</v>
      </c>
      <c r="C11" s="133" t="s">
        <v>47</v>
      </c>
      <c r="D11" s="139">
        <v>109.7</v>
      </c>
      <c r="E11" s="134"/>
    </row>
    <row r="12" spans="1:5" s="122" customFormat="1" ht="24.75" customHeight="1">
      <c r="A12" s="132" t="s">
        <v>48</v>
      </c>
      <c r="B12" s="135">
        <v>0</v>
      </c>
      <c r="C12" s="133" t="s">
        <v>49</v>
      </c>
      <c r="D12" s="140">
        <v>6</v>
      </c>
      <c r="E12" s="134"/>
    </row>
    <row r="13" spans="1:5" s="122" customFormat="1" ht="24.75" customHeight="1">
      <c r="A13" s="132" t="s">
        <v>50</v>
      </c>
      <c r="B13" s="135">
        <v>0</v>
      </c>
      <c r="C13" s="133" t="s">
        <v>51</v>
      </c>
      <c r="D13" s="140">
        <v>0</v>
      </c>
      <c r="E13" s="134"/>
    </row>
    <row r="14" spans="1:5" s="122" customFormat="1" ht="24.75" customHeight="1">
      <c r="A14" s="137"/>
      <c r="B14" s="133"/>
      <c r="C14" s="133" t="s">
        <v>52</v>
      </c>
      <c r="D14" s="140"/>
      <c r="E14" s="134"/>
    </row>
    <row r="15" spans="1:5" s="122" customFormat="1" ht="24.75" customHeight="1">
      <c r="A15" s="137"/>
      <c r="B15" s="133"/>
      <c r="C15" s="133" t="s">
        <v>53</v>
      </c>
      <c r="D15" s="140">
        <v>0</v>
      </c>
      <c r="E15" s="134"/>
    </row>
    <row r="16" spans="1:5" s="122" customFormat="1" ht="24.75" customHeight="1">
      <c r="A16" s="132"/>
      <c r="B16" s="133"/>
      <c r="C16" s="133" t="s">
        <v>54</v>
      </c>
      <c r="D16" s="140">
        <v>0</v>
      </c>
      <c r="E16" s="134"/>
    </row>
    <row r="17" spans="1:5" s="122" customFormat="1" ht="24.75" customHeight="1">
      <c r="A17" s="132"/>
      <c r="B17" s="133"/>
      <c r="C17" s="133" t="s">
        <v>55</v>
      </c>
      <c r="D17" s="140">
        <v>0</v>
      </c>
      <c r="E17" s="134"/>
    </row>
    <row r="18" spans="1:5" s="122" customFormat="1" ht="24.75" customHeight="1">
      <c r="A18" s="132"/>
      <c r="B18" s="133"/>
      <c r="C18" s="133" t="s">
        <v>56</v>
      </c>
      <c r="D18" s="140">
        <v>0</v>
      </c>
      <c r="E18" s="134"/>
    </row>
    <row r="19" spans="1:5" s="122" customFormat="1" ht="24.75" customHeight="1">
      <c r="A19" s="132"/>
      <c r="B19" s="133"/>
      <c r="C19" s="133" t="s">
        <v>57</v>
      </c>
      <c r="D19" s="140">
        <v>0</v>
      </c>
      <c r="E19" s="134"/>
    </row>
    <row r="20" spans="1:5" s="122" customFormat="1" ht="24.75" customHeight="1">
      <c r="A20" s="132"/>
      <c r="B20" s="133"/>
      <c r="C20" s="133" t="s">
        <v>58</v>
      </c>
      <c r="D20" s="140">
        <v>0</v>
      </c>
      <c r="E20" s="134"/>
    </row>
    <row r="21" spans="1:5" s="122" customFormat="1" ht="24.75" customHeight="1">
      <c r="A21" s="132"/>
      <c r="B21" s="133"/>
      <c r="C21" s="133" t="s">
        <v>59</v>
      </c>
      <c r="D21" s="140">
        <v>0</v>
      </c>
      <c r="E21" s="134"/>
    </row>
    <row r="22" spans="1:5" s="122" customFormat="1" ht="24.75" customHeight="1">
      <c r="A22" s="132"/>
      <c r="B22" s="133"/>
      <c r="C22" s="133" t="s">
        <v>60</v>
      </c>
      <c r="D22" s="140">
        <v>0</v>
      </c>
      <c r="E22" s="134"/>
    </row>
    <row r="23" spans="1:5" s="122" customFormat="1" ht="24.75" customHeight="1">
      <c r="A23" s="132"/>
      <c r="B23" s="133"/>
      <c r="C23" s="133" t="s">
        <v>61</v>
      </c>
      <c r="D23" s="140">
        <v>0</v>
      </c>
      <c r="E23" s="134"/>
    </row>
    <row r="24" spans="1:5" s="122" customFormat="1" ht="24.75" customHeight="1">
      <c r="A24" s="132"/>
      <c r="B24" s="133"/>
      <c r="C24" s="133" t="s">
        <v>62</v>
      </c>
      <c r="D24" s="140"/>
      <c r="E24" s="134"/>
    </row>
    <row r="25" spans="1:5" s="122" customFormat="1" ht="24.75" customHeight="1">
      <c r="A25" s="132"/>
      <c r="B25" s="133"/>
      <c r="C25" s="133" t="s">
        <v>63</v>
      </c>
      <c r="D25" s="140">
        <v>0</v>
      </c>
      <c r="E25" s="134"/>
    </row>
    <row r="26" spans="1:5" s="122" customFormat="1" ht="24.75" customHeight="1">
      <c r="A26" s="132"/>
      <c r="B26" s="133"/>
      <c r="C26" s="133" t="s">
        <v>64</v>
      </c>
      <c r="D26" s="140">
        <v>0</v>
      </c>
      <c r="E26" s="134"/>
    </row>
    <row r="27" spans="1:5" s="122" customFormat="1" ht="24.75" customHeight="1">
      <c r="A27" s="132"/>
      <c r="B27" s="133"/>
      <c r="C27" s="133" t="s">
        <v>65</v>
      </c>
      <c r="D27" s="140">
        <v>0</v>
      </c>
      <c r="E27" s="134"/>
    </row>
    <row r="28" spans="1:5" s="122" customFormat="1" ht="24.75" customHeight="1">
      <c r="A28" s="132"/>
      <c r="B28" s="133"/>
      <c r="C28" s="133" t="s">
        <v>66</v>
      </c>
      <c r="D28" s="140">
        <v>0</v>
      </c>
      <c r="E28" s="134"/>
    </row>
    <row r="29" spans="1:5" s="122" customFormat="1" ht="24.75" customHeight="1">
      <c r="A29" s="132"/>
      <c r="B29" s="133"/>
      <c r="C29" s="133" t="s">
        <v>67</v>
      </c>
      <c r="D29" s="140">
        <v>0</v>
      </c>
      <c r="E29" s="134"/>
    </row>
    <row r="30" spans="1:5" s="122" customFormat="1" ht="24.75" customHeight="1">
      <c r="A30" s="132"/>
      <c r="B30" s="133"/>
      <c r="C30" s="133" t="s">
        <v>68</v>
      </c>
      <c r="D30" s="140">
        <v>0</v>
      </c>
      <c r="E30" s="134"/>
    </row>
    <row r="31" spans="1:5" s="122" customFormat="1" ht="24.75" customHeight="1">
      <c r="A31" s="132"/>
      <c r="B31" s="133"/>
      <c r="C31" s="133" t="s">
        <v>69</v>
      </c>
      <c r="D31" s="140">
        <v>0</v>
      </c>
      <c r="E31" s="134"/>
    </row>
    <row r="32" spans="1:5" s="122" customFormat="1" ht="24.75" customHeight="1">
      <c r="A32" s="132"/>
      <c r="B32" s="133"/>
      <c r="C32" s="133" t="s">
        <v>70</v>
      </c>
      <c r="D32" s="140">
        <v>0</v>
      </c>
      <c r="E32" s="134"/>
    </row>
    <row r="33" spans="1:4" ht="24.75" customHeight="1">
      <c r="A33" s="141"/>
      <c r="B33" s="142"/>
      <c r="C33" s="142"/>
      <c r="D33" s="143"/>
    </row>
    <row r="34" spans="1:4" ht="24.75" customHeight="1">
      <c r="A34" s="141"/>
      <c r="B34" s="142"/>
      <c r="C34" s="142"/>
      <c r="D34" s="143"/>
    </row>
    <row r="35" spans="1:5" s="122" customFormat="1" ht="24.75" customHeight="1">
      <c r="A35" s="144" t="s">
        <v>71</v>
      </c>
      <c r="B35" s="85">
        <v>115.7</v>
      </c>
      <c r="C35" s="145" t="s">
        <v>72</v>
      </c>
      <c r="D35" s="85">
        <v>115.7</v>
      </c>
      <c r="E35" s="134"/>
    </row>
    <row r="36" spans="1:4" ht="24.75" customHeight="1">
      <c r="A36" s="146"/>
      <c r="B36" s="142"/>
      <c r="C36" s="147"/>
      <c r="D36" s="143"/>
    </row>
    <row r="37" spans="1:4" ht="24.75" customHeight="1">
      <c r="A37" s="146"/>
      <c r="B37" s="142"/>
      <c r="C37" s="147"/>
      <c r="D37" s="143"/>
    </row>
    <row r="38" spans="1:5" s="122" customFormat="1" ht="24.75" customHeight="1">
      <c r="A38" s="132" t="s">
        <v>73</v>
      </c>
      <c r="B38" s="148">
        <v>0</v>
      </c>
      <c r="C38" s="133" t="s">
        <v>74</v>
      </c>
      <c r="D38" s="138">
        <v>0</v>
      </c>
      <c r="E38" s="134"/>
    </row>
    <row r="39" spans="1:5" s="122" customFormat="1" ht="24.75" customHeight="1">
      <c r="A39" s="132" t="s">
        <v>75</v>
      </c>
      <c r="B39" s="149">
        <v>0</v>
      </c>
      <c r="C39" s="133"/>
      <c r="D39" s="150"/>
      <c r="E39" s="134"/>
    </row>
    <row r="40" spans="1:4" ht="24.75" customHeight="1">
      <c r="A40" s="151"/>
      <c r="B40" s="152"/>
      <c r="C40" s="153"/>
      <c r="D40" s="143"/>
    </row>
    <row r="41" spans="1:5" s="122" customFormat="1" ht="24.75" customHeight="1">
      <c r="A41" s="144" t="s">
        <v>76</v>
      </c>
      <c r="B41" s="85">
        <v>115.7</v>
      </c>
      <c r="C41" s="154" t="s">
        <v>77</v>
      </c>
      <c r="D41" s="85">
        <v>115.7</v>
      </c>
      <c r="E41" s="134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zoomScalePageLayoutView="0" workbookViewId="0" topLeftCell="A1">
      <selection activeCell="B27" sqref="B27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196" t="s">
        <v>78</v>
      </c>
      <c r="B1" s="196"/>
    </row>
    <row r="2" spans="1:2" ht="24.75" customHeight="1">
      <c r="A2" s="116"/>
      <c r="B2" s="117" t="s">
        <v>29</v>
      </c>
    </row>
    <row r="3" spans="1:2" ht="24" customHeight="1">
      <c r="A3" s="118" t="s">
        <v>32</v>
      </c>
      <c r="B3" s="119" t="s">
        <v>33</v>
      </c>
    </row>
    <row r="4" spans="1:3" s="10" customFormat="1" ht="24.75" customHeight="1">
      <c r="A4" s="120" t="s">
        <v>34</v>
      </c>
      <c r="B4" s="85">
        <v>115.7</v>
      </c>
      <c r="C4" s="2"/>
    </row>
    <row r="5" spans="1:2" ht="24.75" customHeight="1">
      <c r="A5" s="120" t="s">
        <v>79</v>
      </c>
      <c r="B5" s="85">
        <v>115.7</v>
      </c>
    </row>
    <row r="6" spans="1:2" ht="24.75" customHeight="1">
      <c r="A6" s="120" t="s">
        <v>36</v>
      </c>
      <c r="B6" s="121"/>
    </row>
    <row r="7" spans="1:2" ht="24.75" customHeight="1">
      <c r="A7" s="120" t="s">
        <v>38</v>
      </c>
      <c r="B7" s="121"/>
    </row>
    <row r="8" spans="1:2" ht="24.75" customHeight="1">
      <c r="A8" s="120" t="s">
        <v>40</v>
      </c>
      <c r="B8" s="121"/>
    </row>
    <row r="9" spans="1:2" ht="24.75" customHeight="1">
      <c r="A9" s="120" t="s">
        <v>42</v>
      </c>
      <c r="B9" s="121"/>
    </row>
    <row r="10" spans="1:2" ht="24.75" customHeight="1">
      <c r="A10" s="120" t="s">
        <v>44</v>
      </c>
      <c r="B10" s="121"/>
    </row>
    <row r="11" spans="1:2" ht="24.75" customHeight="1">
      <c r="A11" s="120" t="s">
        <v>46</v>
      </c>
      <c r="B11" s="121"/>
    </row>
    <row r="12" spans="1:2" ht="24.75" customHeight="1">
      <c r="A12" s="120" t="s">
        <v>48</v>
      </c>
      <c r="B12" s="121"/>
    </row>
    <row r="13" spans="1:2" ht="24.75" customHeight="1">
      <c r="A13" s="120" t="s">
        <v>50</v>
      </c>
      <c r="B13" s="121"/>
    </row>
    <row r="14" spans="1:2" ht="24.75" customHeight="1">
      <c r="A14" s="120" t="s">
        <v>80</v>
      </c>
      <c r="B14" s="85">
        <v>115.7</v>
      </c>
    </row>
    <row r="15" spans="1:2" ht="24.75" customHeight="1">
      <c r="A15" s="120" t="s">
        <v>81</v>
      </c>
      <c r="B15" s="121">
        <v>0</v>
      </c>
    </row>
    <row r="16" spans="1:2" ht="24.75" customHeight="1">
      <c r="A16" s="120" t="s">
        <v>81</v>
      </c>
      <c r="B16" s="121">
        <v>0</v>
      </c>
    </row>
    <row r="17" spans="1:2" ht="24.75" customHeight="1">
      <c r="A17" s="120" t="s">
        <v>73</v>
      </c>
      <c r="B17" s="121">
        <v>0</v>
      </c>
    </row>
    <row r="18" spans="1:2" ht="24.75" customHeight="1">
      <c r="A18" s="120" t="s">
        <v>82</v>
      </c>
      <c r="B18" s="121">
        <v>0</v>
      </c>
    </row>
    <row r="19" spans="1:2" ht="24.75" customHeight="1">
      <c r="A19" s="120" t="s">
        <v>83</v>
      </c>
      <c r="B19" s="121">
        <v>0</v>
      </c>
    </row>
    <row r="20" spans="1:2" ht="24.75" customHeight="1">
      <c r="A20" s="120" t="s">
        <v>84</v>
      </c>
      <c r="B20" s="121">
        <v>0</v>
      </c>
    </row>
    <row r="21" spans="1:2" ht="24.75" customHeight="1">
      <c r="A21" s="120" t="s">
        <v>85</v>
      </c>
      <c r="B21" s="121">
        <v>0</v>
      </c>
    </row>
    <row r="22" spans="1:2" ht="24.75" customHeight="1">
      <c r="A22" s="120" t="s">
        <v>86</v>
      </c>
      <c r="B22" s="121">
        <v>0</v>
      </c>
    </row>
    <row r="23" spans="1:2" ht="24.75" customHeight="1">
      <c r="A23" s="120" t="s">
        <v>87</v>
      </c>
      <c r="B23" s="121">
        <v>0</v>
      </c>
    </row>
    <row r="24" spans="1:2" ht="24.75" customHeight="1">
      <c r="A24" s="120" t="s">
        <v>75</v>
      </c>
      <c r="B24" s="121">
        <v>0</v>
      </c>
    </row>
    <row r="25" spans="1:2" ht="24.75" customHeight="1">
      <c r="A25" s="120" t="s">
        <v>88</v>
      </c>
      <c r="B25" s="121">
        <v>0</v>
      </c>
    </row>
    <row r="26" spans="1:2" ht="24.75" customHeight="1">
      <c r="A26" s="120" t="s">
        <v>89</v>
      </c>
      <c r="B26" s="121">
        <v>0</v>
      </c>
    </row>
    <row r="27" spans="1:2" ht="24.75" customHeight="1">
      <c r="A27" s="120" t="s">
        <v>90</v>
      </c>
      <c r="B27" s="121">
        <v>0</v>
      </c>
    </row>
    <row r="28" spans="1:2" ht="24.75" customHeight="1">
      <c r="A28" s="120" t="s">
        <v>91</v>
      </c>
      <c r="B28" s="121">
        <v>0</v>
      </c>
    </row>
    <row r="29" spans="1:2" ht="24.75" customHeight="1">
      <c r="A29" s="120" t="s">
        <v>92</v>
      </c>
      <c r="B29" s="121">
        <v>0</v>
      </c>
    </row>
    <row r="30" spans="1:2" ht="24.75" customHeight="1">
      <c r="A30" s="120" t="s">
        <v>93</v>
      </c>
      <c r="B30" s="85">
        <v>115.7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view="pageBreakPreview" zoomScaleSheetLayoutView="100" zoomScalePageLayoutView="0" workbookViewId="0" topLeftCell="A1">
      <selection activeCell="A17" sqref="A17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18"/>
    </row>
    <row r="2" spans="1:5" ht="24.75" customHeight="1">
      <c r="A2" s="201" t="s">
        <v>94</v>
      </c>
      <c r="B2" s="201"/>
      <c r="C2" s="201"/>
      <c r="D2" s="201"/>
      <c r="E2" s="201"/>
    </row>
    <row r="3" spans="1:5" ht="24.75" customHeight="1">
      <c r="A3" s="94"/>
      <c r="B3" s="94"/>
      <c r="E3" s="3" t="s">
        <v>29</v>
      </c>
    </row>
    <row r="4" spans="1:5" ht="24.75" customHeight="1">
      <c r="A4" s="4" t="s">
        <v>95</v>
      </c>
      <c r="B4" s="4" t="s">
        <v>96</v>
      </c>
      <c r="C4" s="5" t="s">
        <v>97</v>
      </c>
      <c r="D4" s="6" t="s">
        <v>98</v>
      </c>
      <c r="E4" s="104" t="s">
        <v>99</v>
      </c>
    </row>
    <row r="5" spans="1:5" ht="24.75" customHeight="1">
      <c r="A5" s="4" t="s">
        <v>100</v>
      </c>
      <c r="B5" s="4">
        <v>1</v>
      </c>
      <c r="C5" s="5">
        <v>2</v>
      </c>
      <c r="D5" s="6">
        <v>3</v>
      </c>
      <c r="E5" s="105">
        <v>4</v>
      </c>
    </row>
    <row r="6" spans="1:7" s="10" customFormat="1" ht="29.25" customHeight="1">
      <c r="A6" s="106" t="s">
        <v>101</v>
      </c>
      <c r="B6" s="85">
        <v>115.7</v>
      </c>
      <c r="C6" s="85">
        <v>115.7</v>
      </c>
      <c r="D6" s="107">
        <f>D7+D12+D18+D23</f>
        <v>0</v>
      </c>
      <c r="E6" s="108">
        <f>E7+E12+E18+E23</f>
        <v>0</v>
      </c>
      <c r="F6" s="2"/>
      <c r="G6" s="2"/>
    </row>
    <row r="7" spans="1:5" ht="29.25" customHeight="1">
      <c r="A7" s="171" t="s">
        <v>317</v>
      </c>
      <c r="B7" s="85">
        <v>109.7</v>
      </c>
      <c r="C7" s="85">
        <v>109.7</v>
      </c>
      <c r="D7" s="107"/>
      <c r="E7" s="108"/>
    </row>
    <row r="8" spans="1:5" ht="29.25" customHeight="1">
      <c r="A8" s="171" t="s">
        <v>318</v>
      </c>
      <c r="B8" s="85">
        <v>109.7</v>
      </c>
      <c r="C8" s="85">
        <v>109.7</v>
      </c>
      <c r="D8" s="107"/>
      <c r="E8" s="108"/>
    </row>
    <row r="9" spans="1:5" ht="29.25" customHeight="1">
      <c r="A9" s="173" t="s">
        <v>319</v>
      </c>
      <c r="B9" s="174">
        <v>109.7</v>
      </c>
      <c r="C9" s="174">
        <v>109.7</v>
      </c>
      <c r="D9" s="110"/>
      <c r="E9" s="111"/>
    </row>
    <row r="10" spans="1:5" ht="29.25" customHeight="1">
      <c r="A10" s="227"/>
      <c r="B10" s="178"/>
      <c r="C10" s="178"/>
      <c r="D10" s="172"/>
      <c r="E10" s="111"/>
    </row>
    <row r="11" spans="1:5" ht="29.25" customHeight="1">
      <c r="A11" s="187" t="s">
        <v>327</v>
      </c>
      <c r="B11" s="176">
        <v>6</v>
      </c>
      <c r="C11" s="177">
        <v>6</v>
      </c>
      <c r="D11" s="110"/>
      <c r="E11" s="111"/>
    </row>
    <row r="12" spans="1:5" ht="29.25" customHeight="1">
      <c r="A12" s="188" t="s">
        <v>328</v>
      </c>
      <c r="B12" s="112">
        <v>6</v>
      </c>
      <c r="C12" s="113">
        <v>6</v>
      </c>
      <c r="D12" s="107"/>
      <c r="E12" s="108"/>
    </row>
    <row r="13" spans="1:5" ht="29.25" customHeight="1">
      <c r="A13" s="189" t="s">
        <v>329</v>
      </c>
      <c r="B13" s="114">
        <v>6</v>
      </c>
      <c r="C13" s="115">
        <v>6</v>
      </c>
      <c r="D13" s="107"/>
      <c r="E13" s="108"/>
    </row>
    <row r="14" spans="1:5" ht="29.25" customHeight="1">
      <c r="A14" s="109"/>
      <c r="B14" s="112"/>
      <c r="C14" s="113"/>
      <c r="D14" s="110"/>
      <c r="E14" s="111"/>
    </row>
    <row r="15" spans="1:5" ht="29.25" customHeight="1">
      <c r="A15" s="109"/>
      <c r="B15" s="112"/>
      <c r="C15" s="113"/>
      <c r="D15" s="110"/>
      <c r="E15" s="111"/>
    </row>
    <row r="16" spans="1:5" ht="29.25" customHeight="1">
      <c r="A16" s="109"/>
      <c r="B16" s="112"/>
      <c r="C16" s="113"/>
      <c r="D16" s="110"/>
      <c r="E16" s="111"/>
    </row>
    <row r="17" spans="1:5" ht="29.25" customHeight="1">
      <c r="A17" s="109"/>
      <c r="B17" s="112"/>
      <c r="C17" s="113"/>
      <c r="D17" s="110"/>
      <c r="E17" s="111"/>
    </row>
    <row r="18" spans="1:5" ht="29.25" customHeight="1">
      <c r="A18" s="106"/>
      <c r="B18" s="114"/>
      <c r="C18" s="115"/>
      <c r="D18" s="107"/>
      <c r="E18" s="108"/>
    </row>
    <row r="19" spans="1:5" ht="29.25" customHeight="1">
      <c r="A19" s="106"/>
      <c r="B19" s="114"/>
      <c r="C19" s="115"/>
      <c r="D19" s="107"/>
      <c r="E19" s="108"/>
    </row>
    <row r="20" spans="1:5" ht="29.25" customHeight="1">
      <c r="A20" s="109"/>
      <c r="B20" s="112"/>
      <c r="C20" s="113"/>
      <c r="D20" s="110"/>
      <c r="E20" s="111"/>
    </row>
    <row r="21" spans="1:5" ht="29.25" customHeight="1">
      <c r="A21" s="109"/>
      <c r="B21" s="112"/>
      <c r="C21" s="113"/>
      <c r="D21" s="110"/>
      <c r="E21" s="111"/>
    </row>
    <row r="22" spans="1:5" ht="29.25" customHeight="1">
      <c r="A22" s="109"/>
      <c r="B22" s="112"/>
      <c r="C22" s="113"/>
      <c r="D22" s="110"/>
      <c r="E22" s="111"/>
    </row>
    <row r="23" spans="1:5" ht="29.25" customHeight="1">
      <c r="A23" s="106"/>
      <c r="B23" s="114"/>
      <c r="C23" s="115"/>
      <c r="D23" s="107"/>
      <c r="E23" s="108"/>
    </row>
    <row r="24" spans="1:5" ht="29.25" customHeight="1">
      <c r="A24" s="106"/>
      <c r="B24" s="114"/>
      <c r="C24" s="115"/>
      <c r="D24" s="107"/>
      <c r="E24" s="108"/>
    </row>
    <row r="25" spans="1:5" ht="29.25" customHeight="1">
      <c r="A25" s="109"/>
      <c r="B25" s="112"/>
      <c r="C25" s="113"/>
      <c r="D25" s="110"/>
      <c r="E25" s="111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zoomScalePageLayoutView="0" workbookViewId="0" topLeftCell="A4">
      <selection activeCell="D14" sqref="D1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1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ht="25.5" customHeight="1">
      <c r="A2" s="202" t="s">
        <v>105</v>
      </c>
      <c r="B2" s="202"/>
      <c r="C2" s="202"/>
      <c r="D2" s="202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</row>
    <row r="3" spans="2:98" ht="16.5" customHeight="1">
      <c r="B3" s="90"/>
      <c r="C3" s="91"/>
      <c r="D3" s="3" t="s">
        <v>29</v>
      </c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</row>
    <row r="4" spans="1:98" ht="16.5" customHeight="1">
      <c r="A4" s="203" t="s">
        <v>106</v>
      </c>
      <c r="B4" s="204"/>
      <c r="C4" s="205" t="s">
        <v>107</v>
      </c>
      <c r="D4" s="20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ht="16.5" customHeight="1">
      <c r="A5" s="4" t="s">
        <v>32</v>
      </c>
      <c r="B5" s="5" t="s">
        <v>33</v>
      </c>
      <c r="C5" s="81" t="s">
        <v>32</v>
      </c>
      <c r="D5" s="94" t="s">
        <v>101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9" s="10" customFormat="1" ht="16.5" customHeight="1">
      <c r="A6" s="95" t="s">
        <v>108</v>
      </c>
      <c r="B6" s="85">
        <v>115.7</v>
      </c>
      <c r="C6" s="96" t="s">
        <v>109</v>
      </c>
      <c r="D6" s="85">
        <v>115.7</v>
      </c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  <c r="CJ6" s="98"/>
      <c r="CK6" s="98"/>
      <c r="CL6" s="98"/>
      <c r="CM6" s="98"/>
      <c r="CN6" s="98"/>
      <c r="CO6" s="98"/>
      <c r="CP6" s="98"/>
      <c r="CQ6" s="98"/>
      <c r="CR6" s="98"/>
      <c r="CS6" s="98"/>
      <c r="CT6" s="98"/>
      <c r="CU6" s="2"/>
    </row>
    <row r="7" spans="1:99" s="10" customFormat="1" ht="16.5" customHeight="1">
      <c r="A7" s="95" t="s">
        <v>110</v>
      </c>
      <c r="B7" s="85">
        <v>115.7</v>
      </c>
      <c r="C7" s="96" t="s">
        <v>111</v>
      </c>
      <c r="D7" s="85">
        <v>115.7</v>
      </c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2"/>
    </row>
    <row r="8" spans="1:99" s="10" customFormat="1" ht="16.5" customHeight="1">
      <c r="A8" s="95" t="s">
        <v>112</v>
      </c>
      <c r="B8" s="99">
        <v>0</v>
      </c>
      <c r="C8" s="96" t="s">
        <v>113</v>
      </c>
      <c r="D8" s="100"/>
      <c r="E8" s="97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  <c r="CJ8" s="98"/>
      <c r="CK8" s="98"/>
      <c r="CL8" s="98"/>
      <c r="CM8" s="98"/>
      <c r="CN8" s="98"/>
      <c r="CO8" s="98"/>
      <c r="CP8" s="98"/>
      <c r="CQ8" s="98"/>
      <c r="CR8" s="98"/>
      <c r="CS8" s="98"/>
      <c r="CT8" s="98"/>
      <c r="CU8" s="2"/>
    </row>
    <row r="9" spans="1:99" s="10" customFormat="1" ht="16.5" customHeight="1">
      <c r="A9" s="95" t="s">
        <v>114</v>
      </c>
      <c r="B9" s="99"/>
      <c r="C9" s="96" t="s">
        <v>115</v>
      </c>
      <c r="D9" s="100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2"/>
    </row>
    <row r="10" spans="1:99" s="10" customFormat="1" ht="16.5" customHeight="1">
      <c r="A10" s="95"/>
      <c r="B10" s="101"/>
      <c r="C10" s="96" t="s">
        <v>116</v>
      </c>
      <c r="D10" s="100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2"/>
    </row>
    <row r="11" spans="1:99" s="10" customFormat="1" ht="16.5" customHeight="1">
      <c r="A11" s="95"/>
      <c r="B11" s="101"/>
      <c r="C11" s="96" t="s">
        <v>117</v>
      </c>
      <c r="D11" s="100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2"/>
    </row>
    <row r="12" spans="1:99" s="10" customFormat="1" ht="16.5" customHeight="1">
      <c r="A12" s="95"/>
      <c r="B12" s="101"/>
      <c r="C12" s="96" t="s">
        <v>118</v>
      </c>
      <c r="D12" s="100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2"/>
    </row>
    <row r="13" spans="1:99" s="10" customFormat="1" ht="16.5" customHeight="1">
      <c r="A13" s="102"/>
      <c r="B13" s="99"/>
      <c r="C13" s="96" t="s">
        <v>119</v>
      </c>
      <c r="D13" s="100">
        <v>115.7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2"/>
    </row>
    <row r="14" spans="1:99" s="10" customFormat="1" ht="16.5" customHeight="1">
      <c r="A14" s="102"/>
      <c r="B14" s="103"/>
      <c r="C14" s="96" t="s">
        <v>120</v>
      </c>
      <c r="D14" s="100">
        <v>6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2"/>
    </row>
    <row r="15" spans="1:99" s="10" customFormat="1" ht="16.5" customHeight="1">
      <c r="A15" s="102"/>
      <c r="B15" s="99"/>
      <c r="C15" s="96" t="s">
        <v>121</v>
      </c>
      <c r="D15" s="100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2"/>
    </row>
    <row r="16" spans="1:99" s="10" customFormat="1" ht="16.5" customHeight="1">
      <c r="A16" s="102"/>
      <c r="B16" s="99"/>
      <c r="C16" s="96" t="s">
        <v>122</v>
      </c>
      <c r="D16" s="100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2"/>
    </row>
    <row r="17" spans="1:99" s="10" customFormat="1" ht="16.5" customHeight="1">
      <c r="A17" s="102"/>
      <c r="B17" s="99"/>
      <c r="C17" s="96" t="s">
        <v>123</v>
      </c>
      <c r="D17" s="100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2"/>
    </row>
    <row r="18" spans="1:99" s="10" customFormat="1" ht="16.5" customHeight="1">
      <c r="A18" s="102"/>
      <c r="B18" s="99"/>
      <c r="C18" s="96" t="s">
        <v>124</v>
      </c>
      <c r="D18" s="100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2"/>
    </row>
    <row r="19" spans="1:99" s="10" customFormat="1" ht="16.5" customHeight="1">
      <c r="A19" s="102"/>
      <c r="B19" s="99"/>
      <c r="C19" s="96" t="s">
        <v>125</v>
      </c>
      <c r="D19" s="100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2"/>
    </row>
    <row r="20" spans="1:99" s="10" customFormat="1" ht="16.5" customHeight="1">
      <c r="A20" s="102"/>
      <c r="B20" s="99"/>
      <c r="C20" s="96" t="s">
        <v>126</v>
      </c>
      <c r="D20" s="100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2"/>
    </row>
    <row r="21" spans="1:99" s="10" customFormat="1" ht="16.5" customHeight="1">
      <c r="A21" s="102"/>
      <c r="B21" s="99"/>
      <c r="C21" s="96" t="s">
        <v>127</v>
      </c>
      <c r="D21" s="100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2"/>
    </row>
    <row r="22" spans="1:99" s="10" customFormat="1" ht="16.5" customHeight="1">
      <c r="A22" s="102"/>
      <c r="B22" s="99"/>
      <c r="C22" s="96" t="s">
        <v>128</v>
      </c>
      <c r="D22" s="100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2"/>
    </row>
    <row r="23" spans="1:99" s="10" customFormat="1" ht="16.5" customHeight="1">
      <c r="A23" s="102"/>
      <c r="B23" s="99"/>
      <c r="C23" s="96" t="s">
        <v>129</v>
      </c>
      <c r="D23" s="100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8"/>
      <c r="CO23" s="98"/>
      <c r="CP23" s="98"/>
      <c r="CQ23" s="98"/>
      <c r="CR23" s="98"/>
      <c r="CS23" s="98"/>
      <c r="CT23" s="98"/>
      <c r="CU23" s="2"/>
    </row>
    <row r="24" spans="1:99" s="10" customFormat="1" ht="16.5" customHeight="1">
      <c r="A24" s="102"/>
      <c r="B24" s="99"/>
      <c r="C24" s="96" t="s">
        <v>130</v>
      </c>
      <c r="D24" s="100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  <c r="CJ24" s="98"/>
      <c r="CK24" s="98"/>
      <c r="CL24" s="98"/>
      <c r="CM24" s="98"/>
      <c r="CN24" s="98"/>
      <c r="CO24" s="98"/>
      <c r="CP24" s="98"/>
      <c r="CQ24" s="98"/>
      <c r="CR24" s="98"/>
      <c r="CS24" s="98"/>
      <c r="CT24" s="98"/>
      <c r="CU24" s="2"/>
    </row>
    <row r="25" spans="1:99" s="10" customFormat="1" ht="16.5" customHeight="1">
      <c r="A25" s="102"/>
      <c r="B25" s="99"/>
      <c r="C25" s="96" t="s">
        <v>131</v>
      </c>
      <c r="D25" s="100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8"/>
      <c r="CO25" s="98"/>
      <c r="CP25" s="98"/>
      <c r="CQ25" s="98"/>
      <c r="CR25" s="98"/>
      <c r="CS25" s="98"/>
      <c r="CT25" s="98"/>
      <c r="CU25" s="2"/>
    </row>
    <row r="26" spans="1:99" s="10" customFormat="1" ht="16.5" customHeight="1">
      <c r="A26" s="102"/>
      <c r="B26" s="99"/>
      <c r="C26" s="96" t="s">
        <v>132</v>
      </c>
      <c r="D26" s="100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  <c r="CJ26" s="98"/>
      <c r="CK26" s="98"/>
      <c r="CL26" s="98"/>
      <c r="CM26" s="98"/>
      <c r="CN26" s="98"/>
      <c r="CO26" s="98"/>
      <c r="CP26" s="98"/>
      <c r="CQ26" s="98"/>
      <c r="CR26" s="98"/>
      <c r="CS26" s="98"/>
      <c r="CT26" s="98"/>
      <c r="CU26" s="2"/>
    </row>
    <row r="27" spans="1:99" s="10" customFormat="1" ht="16.5" customHeight="1">
      <c r="A27" s="102"/>
      <c r="B27" s="99"/>
      <c r="C27" s="96" t="s">
        <v>133</v>
      </c>
      <c r="D27" s="100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  <c r="CJ27" s="98"/>
      <c r="CK27" s="98"/>
      <c r="CL27" s="98"/>
      <c r="CM27" s="98"/>
      <c r="CN27" s="98"/>
      <c r="CO27" s="98"/>
      <c r="CP27" s="98"/>
      <c r="CQ27" s="98"/>
      <c r="CR27" s="98"/>
      <c r="CS27" s="98"/>
      <c r="CT27" s="98"/>
      <c r="CU27" s="2"/>
    </row>
    <row r="28" spans="1:99" s="10" customFormat="1" ht="16.5" customHeight="1">
      <c r="A28" s="102"/>
      <c r="B28" s="99"/>
      <c r="C28" s="96" t="s">
        <v>134</v>
      </c>
      <c r="D28" s="100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  <c r="CJ28" s="98"/>
      <c r="CK28" s="98"/>
      <c r="CL28" s="98"/>
      <c r="CM28" s="98"/>
      <c r="CN28" s="98"/>
      <c r="CO28" s="98"/>
      <c r="CP28" s="98"/>
      <c r="CQ28" s="98"/>
      <c r="CR28" s="98"/>
      <c r="CS28" s="98"/>
      <c r="CT28" s="98"/>
      <c r="CU28" s="2"/>
    </row>
    <row r="29" spans="1:99" s="10" customFormat="1" ht="16.5" customHeight="1">
      <c r="A29" s="102"/>
      <c r="B29" s="99"/>
      <c r="C29" s="96" t="s">
        <v>135</v>
      </c>
      <c r="D29" s="100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2"/>
    </row>
    <row r="30" spans="1:99" s="10" customFormat="1" ht="16.5" customHeight="1">
      <c r="A30" s="102"/>
      <c r="B30" s="99"/>
      <c r="C30" s="96" t="s">
        <v>136</v>
      </c>
      <c r="D30" s="100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  <c r="CJ30" s="98"/>
      <c r="CK30" s="98"/>
      <c r="CL30" s="98"/>
      <c r="CM30" s="98"/>
      <c r="CN30" s="98"/>
      <c r="CO30" s="98"/>
      <c r="CP30" s="98"/>
      <c r="CQ30" s="98"/>
      <c r="CR30" s="98"/>
      <c r="CS30" s="98"/>
      <c r="CT30" s="98"/>
      <c r="CU30" s="2"/>
    </row>
    <row r="31" spans="1:99" s="10" customFormat="1" ht="16.5" customHeight="1">
      <c r="A31" s="102"/>
      <c r="B31" s="99"/>
      <c r="C31" s="96" t="s">
        <v>137</v>
      </c>
      <c r="D31" s="100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/>
      <c r="CT31" s="98"/>
      <c r="CU31" s="2"/>
    </row>
    <row r="32" spans="1:99" s="10" customFormat="1" ht="16.5" customHeight="1">
      <c r="A32" s="102"/>
      <c r="B32" s="99"/>
      <c r="C32" s="96" t="s">
        <v>138</v>
      </c>
      <c r="D32" s="100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/>
      <c r="CT32" s="98"/>
      <c r="CU32" s="2"/>
    </row>
    <row r="33" spans="1:99" s="10" customFormat="1" ht="16.5" customHeight="1">
      <c r="A33" s="102"/>
      <c r="B33" s="99"/>
      <c r="C33" s="96" t="s">
        <v>139</v>
      </c>
      <c r="D33" s="100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  <c r="CJ33" s="98"/>
      <c r="CK33" s="98"/>
      <c r="CL33" s="98"/>
      <c r="CM33" s="98"/>
      <c r="CN33" s="98"/>
      <c r="CO33" s="98"/>
      <c r="CP33" s="98"/>
      <c r="CQ33" s="98"/>
      <c r="CR33" s="98"/>
      <c r="CS33" s="98"/>
      <c r="CT33" s="98"/>
      <c r="CU33" s="2"/>
    </row>
    <row r="34" spans="1:98" ht="16.5" customHeight="1">
      <c r="A34" s="93" t="s">
        <v>140</v>
      </c>
      <c r="B34" s="36">
        <f>B7+B8</f>
        <v>115.7</v>
      </c>
      <c r="C34" s="5" t="s">
        <v>141</v>
      </c>
      <c r="D34" s="85">
        <v>115.7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zoomScalePageLayoutView="0" workbookViewId="0" topLeftCell="A1">
      <selection activeCell="D7" sqref="D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18"/>
    </row>
    <row r="2" spans="1:11" ht="24.75" customHeight="1">
      <c r="A2" s="196" t="s">
        <v>142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ht="24.75" customHeight="1">
      <c r="K3" s="3" t="s">
        <v>29</v>
      </c>
    </row>
    <row r="4" spans="1:11" ht="24.75" customHeight="1">
      <c r="A4" s="203" t="s">
        <v>143</v>
      </c>
      <c r="B4" s="206" t="s">
        <v>101</v>
      </c>
      <c r="C4" s="206" t="s">
        <v>144</v>
      </c>
      <c r="D4" s="206"/>
      <c r="E4" s="206"/>
      <c r="F4" s="206" t="s">
        <v>145</v>
      </c>
      <c r="G4" s="206"/>
      <c r="H4" s="206"/>
      <c r="I4" s="206" t="s">
        <v>146</v>
      </c>
      <c r="J4" s="206"/>
      <c r="K4" s="204"/>
    </row>
    <row r="5" spans="1:11" ht="24.75" customHeight="1">
      <c r="A5" s="203"/>
      <c r="B5" s="206"/>
      <c r="C5" s="5" t="s">
        <v>101</v>
      </c>
      <c r="D5" s="5" t="s">
        <v>97</v>
      </c>
      <c r="E5" s="5" t="s">
        <v>98</v>
      </c>
      <c r="F5" s="5" t="s">
        <v>101</v>
      </c>
      <c r="G5" s="5" t="s">
        <v>97</v>
      </c>
      <c r="H5" s="5" t="s">
        <v>98</v>
      </c>
      <c r="I5" s="81" t="s">
        <v>101</v>
      </c>
      <c r="J5" s="81" t="s">
        <v>97</v>
      </c>
      <c r="K5" s="82" t="s">
        <v>98</v>
      </c>
    </row>
    <row r="6" spans="1:11" ht="24.75" customHeight="1">
      <c r="A6" s="4" t="s">
        <v>100</v>
      </c>
      <c r="B6" s="5">
        <v>1</v>
      </c>
      <c r="C6" s="5">
        <v>2</v>
      </c>
      <c r="D6" s="5">
        <v>3</v>
      </c>
      <c r="E6" s="5">
        <v>4</v>
      </c>
      <c r="F6" s="5">
        <v>2</v>
      </c>
      <c r="G6" s="5">
        <v>3</v>
      </c>
      <c r="H6" s="5">
        <v>4</v>
      </c>
      <c r="I6" s="5">
        <v>2</v>
      </c>
      <c r="J6" s="5">
        <v>3</v>
      </c>
      <c r="K6" s="6">
        <v>4</v>
      </c>
    </row>
    <row r="7" spans="1:13" s="10" customFormat="1" ht="24.75" customHeight="1">
      <c r="A7" s="83" t="s">
        <v>101</v>
      </c>
      <c r="B7" s="85">
        <v>115.7</v>
      </c>
      <c r="C7" s="85">
        <v>115.7</v>
      </c>
      <c r="D7" s="85">
        <v>115.7</v>
      </c>
      <c r="E7" s="88">
        <f aca="true" t="shared" si="0" ref="E7:K7">E8</f>
        <v>0</v>
      </c>
      <c r="F7" s="88">
        <f t="shared" si="0"/>
        <v>0</v>
      </c>
      <c r="G7" s="88">
        <f t="shared" si="0"/>
        <v>0</v>
      </c>
      <c r="H7" s="88">
        <f t="shared" si="0"/>
        <v>0</v>
      </c>
      <c r="I7" s="88">
        <f t="shared" si="0"/>
        <v>0</v>
      </c>
      <c r="J7" s="88">
        <f t="shared" si="0"/>
        <v>0</v>
      </c>
      <c r="K7" s="86">
        <f t="shared" si="0"/>
        <v>0</v>
      </c>
      <c r="L7" s="2"/>
      <c r="M7" s="2"/>
    </row>
    <row r="8" spans="1:11" ht="24.75" customHeight="1">
      <c r="A8" s="83"/>
      <c r="B8" s="88">
        <f aca="true" t="shared" si="1" ref="B8:K8">SUM(B9:B10)</f>
        <v>0</v>
      </c>
      <c r="C8" s="88">
        <f t="shared" si="1"/>
        <v>0</v>
      </c>
      <c r="D8" s="88">
        <f t="shared" si="1"/>
        <v>0</v>
      </c>
      <c r="E8" s="88">
        <f t="shared" si="1"/>
        <v>0</v>
      </c>
      <c r="F8" s="88">
        <f t="shared" si="1"/>
        <v>0</v>
      </c>
      <c r="G8" s="88">
        <f t="shared" si="1"/>
        <v>0</v>
      </c>
      <c r="H8" s="88">
        <f t="shared" si="1"/>
        <v>0</v>
      </c>
      <c r="I8" s="88">
        <f t="shared" si="1"/>
        <v>0</v>
      </c>
      <c r="J8" s="88">
        <f t="shared" si="1"/>
        <v>0</v>
      </c>
      <c r="K8" s="86">
        <f t="shared" si="1"/>
        <v>0</v>
      </c>
    </row>
    <row r="9" spans="1:11" ht="24.75" customHeight="1">
      <c r="A9" s="7"/>
      <c r="B9" s="8"/>
      <c r="C9" s="8"/>
      <c r="D9" s="8"/>
      <c r="E9" s="8"/>
      <c r="F9" s="8"/>
      <c r="G9" s="8">
        <v>0</v>
      </c>
      <c r="H9" s="8">
        <v>0</v>
      </c>
      <c r="I9" s="8">
        <v>0</v>
      </c>
      <c r="J9" s="8">
        <v>0</v>
      </c>
      <c r="K9" s="9">
        <v>0</v>
      </c>
    </row>
    <row r="10" spans="1:11" ht="24.75" customHeight="1">
      <c r="A10" s="7"/>
      <c r="B10" s="8"/>
      <c r="C10" s="8"/>
      <c r="D10" s="8"/>
      <c r="E10" s="8"/>
      <c r="F10" s="8"/>
      <c r="G10" s="8">
        <v>0</v>
      </c>
      <c r="H10" s="8">
        <v>0</v>
      </c>
      <c r="I10" s="8">
        <v>0</v>
      </c>
      <c r="J10" s="8">
        <v>0</v>
      </c>
      <c r="K10" s="9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zoomScalePageLayoutView="0" workbookViewId="0" topLeftCell="A1">
      <selection activeCell="B11" sqref="B11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196" t="s">
        <v>147</v>
      </c>
      <c r="B1" s="196"/>
      <c r="C1" s="196"/>
      <c r="D1" s="196"/>
      <c r="E1" s="196"/>
    </row>
    <row r="2" ht="24.75" customHeight="1">
      <c r="E2" s="3" t="s">
        <v>29</v>
      </c>
    </row>
    <row r="3" spans="1:5" ht="24.75" customHeight="1">
      <c r="A3" s="203" t="s">
        <v>95</v>
      </c>
      <c r="B3" s="206"/>
      <c r="C3" s="203" t="s">
        <v>144</v>
      </c>
      <c r="D3" s="206"/>
      <c r="E3" s="204"/>
    </row>
    <row r="4" spans="1:5" ht="24.75" customHeight="1">
      <c r="A4" s="4" t="s">
        <v>148</v>
      </c>
      <c r="B4" s="5" t="s">
        <v>149</v>
      </c>
      <c r="C4" s="81" t="s">
        <v>101</v>
      </c>
      <c r="D4" s="81" t="s">
        <v>97</v>
      </c>
      <c r="E4" s="82" t="s">
        <v>98</v>
      </c>
    </row>
    <row r="5" spans="1:5" ht="24.75" customHeight="1">
      <c r="A5" s="4" t="s">
        <v>100</v>
      </c>
      <c r="B5" s="5" t="s">
        <v>100</v>
      </c>
      <c r="C5" s="5">
        <v>1</v>
      </c>
      <c r="D5" s="5">
        <v>2</v>
      </c>
      <c r="E5" s="6">
        <v>3</v>
      </c>
    </row>
    <row r="6" spans="1:7" s="10" customFormat="1" ht="24.75" customHeight="1">
      <c r="A6" s="83"/>
      <c r="B6" s="84" t="s">
        <v>101</v>
      </c>
      <c r="C6" s="85">
        <v>115.7</v>
      </c>
      <c r="D6" s="85">
        <v>115.7</v>
      </c>
      <c r="E6" s="86">
        <f>E7+E12+E18+E23</f>
        <v>0</v>
      </c>
      <c r="F6" s="2"/>
      <c r="G6" s="2"/>
    </row>
    <row r="7" spans="1:5" ht="24.75" customHeight="1">
      <c r="A7" s="83" t="s">
        <v>150</v>
      </c>
      <c r="B7" s="179" t="s">
        <v>320</v>
      </c>
      <c r="C7" s="85">
        <v>109.7</v>
      </c>
      <c r="D7" s="85">
        <v>109.7</v>
      </c>
      <c r="E7" s="86"/>
    </row>
    <row r="8" spans="1:5" ht="24.75" customHeight="1">
      <c r="A8" s="83" t="s">
        <v>151</v>
      </c>
      <c r="B8" s="180" t="s">
        <v>321</v>
      </c>
      <c r="C8" s="85">
        <v>109.7</v>
      </c>
      <c r="D8" s="85">
        <v>109.7</v>
      </c>
      <c r="E8" s="86"/>
    </row>
    <row r="9" spans="1:5" ht="24.75" customHeight="1">
      <c r="A9" s="182" t="s">
        <v>152</v>
      </c>
      <c r="B9" s="183" t="s">
        <v>322</v>
      </c>
      <c r="C9" s="174">
        <v>109.7</v>
      </c>
      <c r="D9" s="174">
        <v>109.7</v>
      </c>
      <c r="E9" s="9"/>
    </row>
    <row r="10" spans="1:5" ht="24.75" customHeight="1">
      <c r="A10" s="178"/>
      <c r="B10" s="185" t="s">
        <v>323</v>
      </c>
      <c r="C10" s="178">
        <v>109.7</v>
      </c>
      <c r="D10" s="178">
        <v>109.7</v>
      </c>
      <c r="E10" s="181"/>
    </row>
    <row r="11" spans="1:5" ht="24.75" customHeight="1">
      <c r="A11" s="175" t="s">
        <v>102</v>
      </c>
      <c r="B11" s="186" t="s">
        <v>324</v>
      </c>
      <c r="C11" s="184">
        <v>6</v>
      </c>
      <c r="D11" s="184">
        <v>6</v>
      </c>
      <c r="E11" s="9"/>
    </row>
    <row r="12" spans="1:5" ht="24.75" customHeight="1">
      <c r="A12" s="7" t="s">
        <v>103</v>
      </c>
      <c r="B12" s="179" t="s">
        <v>325</v>
      </c>
      <c r="C12" s="8">
        <v>6</v>
      </c>
      <c r="D12" s="8">
        <v>6</v>
      </c>
      <c r="E12" s="86"/>
    </row>
    <row r="13" spans="1:5" ht="24.75" customHeight="1">
      <c r="A13" s="83" t="s">
        <v>104</v>
      </c>
      <c r="B13" s="180" t="s">
        <v>326</v>
      </c>
      <c r="C13" s="8">
        <v>6</v>
      </c>
      <c r="D13" s="8">
        <v>6</v>
      </c>
      <c r="E13" s="86"/>
    </row>
    <row r="14" spans="1:5" ht="24.75" customHeight="1">
      <c r="A14" s="7"/>
      <c r="B14" s="87"/>
      <c r="C14" s="8"/>
      <c r="D14" s="8"/>
      <c r="E14" s="9"/>
    </row>
    <row r="15" spans="1:5" ht="24.75" customHeight="1">
      <c r="A15" s="7"/>
      <c r="B15" s="87"/>
      <c r="C15" s="8"/>
      <c r="D15" s="8"/>
      <c r="E15" s="9"/>
    </row>
    <row r="16" spans="1:5" ht="24.75" customHeight="1">
      <c r="A16" s="7"/>
      <c r="B16" s="87"/>
      <c r="C16" s="8"/>
      <c r="D16" s="8"/>
      <c r="E16" s="9"/>
    </row>
    <row r="17" spans="1:5" ht="24.75" customHeight="1">
      <c r="A17" s="7"/>
      <c r="B17" s="87"/>
      <c r="C17" s="8"/>
      <c r="D17" s="8"/>
      <c r="E17" s="9"/>
    </row>
    <row r="18" spans="1:5" ht="24.75" customHeight="1">
      <c r="A18" s="83"/>
      <c r="B18" s="87"/>
      <c r="C18" s="8"/>
      <c r="D18" s="8"/>
      <c r="E18" s="86"/>
    </row>
    <row r="19" spans="1:5" ht="24.75" customHeight="1">
      <c r="A19" s="83"/>
      <c r="B19" s="84"/>
      <c r="C19" s="88"/>
      <c r="D19" s="88"/>
      <c r="E19" s="86"/>
    </row>
    <row r="20" spans="1:5" ht="24.75" customHeight="1">
      <c r="A20" s="7"/>
      <c r="B20" s="87"/>
      <c r="C20" s="8"/>
      <c r="D20" s="8"/>
      <c r="E20" s="9"/>
    </row>
    <row r="21" spans="1:5" ht="24.75" customHeight="1">
      <c r="A21" s="7"/>
      <c r="B21" s="87"/>
      <c r="C21" s="8"/>
      <c r="D21" s="8"/>
      <c r="E21" s="9"/>
    </row>
    <row r="22" spans="1:5" ht="24.75" customHeight="1">
      <c r="A22" s="7"/>
      <c r="B22" s="87"/>
      <c r="C22" s="8"/>
      <c r="D22" s="8"/>
      <c r="E22" s="9"/>
    </row>
    <row r="23" spans="1:5" ht="24.75" customHeight="1">
      <c r="A23" s="83"/>
      <c r="B23" s="84"/>
      <c r="C23" s="88"/>
      <c r="D23" s="88"/>
      <c r="E23" s="86"/>
    </row>
    <row r="24" spans="1:5" ht="24.75" customHeight="1">
      <c r="A24" s="83"/>
      <c r="B24" s="84"/>
      <c r="C24" s="88"/>
      <c r="D24" s="88"/>
      <c r="E24" s="86"/>
    </row>
    <row r="25" spans="1:5" ht="24.75" customHeight="1">
      <c r="A25" s="7"/>
      <c r="B25" s="87"/>
      <c r="C25" s="8"/>
      <c r="D25" s="8"/>
      <c r="E25" s="9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zoomScalePageLayoutView="0" workbookViewId="0" topLeftCell="A1">
      <selection activeCell="I9" sqref="I9"/>
    </sheetView>
  </sheetViews>
  <sheetFormatPr defaultColWidth="9.140625" defaultRowHeight="12.75" customHeight="1"/>
  <cols>
    <col min="1" max="1" width="14.57421875" style="51" customWidth="1"/>
    <col min="2" max="2" width="12.28125" style="51" customWidth="1"/>
    <col min="3" max="3" width="31.28125" style="52" customWidth="1"/>
    <col min="4" max="6" width="18.7109375" style="2" customWidth="1"/>
    <col min="7" max="8" width="9.00390625" style="2" customWidth="1"/>
    <col min="9" max="240" width="9.140625" style="39" customWidth="1"/>
    <col min="241" max="16384" width="9.140625" style="40" customWidth="1"/>
  </cols>
  <sheetData>
    <row r="1" spans="1:6" ht="52.5" customHeight="1">
      <c r="A1" s="207" t="s">
        <v>153</v>
      </c>
      <c r="B1" s="207"/>
      <c r="C1" s="208"/>
      <c r="D1" s="207"/>
      <c r="E1" s="207"/>
      <c r="F1" s="207"/>
    </row>
    <row r="2" spans="1:6" ht="24.75" customHeight="1">
      <c r="A2" s="53"/>
      <c r="B2" s="54"/>
      <c r="C2" s="55"/>
      <c r="D2" s="56"/>
      <c r="E2" s="56"/>
      <c r="F2" s="57" t="s">
        <v>154</v>
      </c>
    </row>
    <row r="3" spans="1:7" ht="24.75" customHeight="1">
      <c r="A3" s="210" t="s">
        <v>155</v>
      </c>
      <c r="B3" s="212" t="s">
        <v>156</v>
      </c>
      <c r="C3" s="212" t="s">
        <v>157</v>
      </c>
      <c r="D3" s="209" t="s">
        <v>101</v>
      </c>
      <c r="E3" s="209"/>
      <c r="F3" s="209"/>
      <c r="G3" s="45"/>
    </row>
    <row r="4" spans="1:7" ht="24.75" customHeight="1">
      <c r="A4" s="211"/>
      <c r="B4" s="213"/>
      <c r="C4" s="213"/>
      <c r="D4" s="46" t="s">
        <v>158</v>
      </c>
      <c r="E4" s="46" t="s">
        <v>159</v>
      </c>
      <c r="F4" s="46" t="s">
        <v>160</v>
      </c>
      <c r="G4" s="45"/>
    </row>
    <row r="5" spans="1:6" ht="24.75" customHeight="1">
      <c r="A5" s="58" t="s">
        <v>100</v>
      </c>
      <c r="B5" s="58" t="s">
        <v>100</v>
      </c>
      <c r="C5" s="58" t="s">
        <v>100</v>
      </c>
      <c r="D5" s="59">
        <v>1</v>
      </c>
      <c r="E5" s="59">
        <v>2</v>
      </c>
      <c r="F5" s="59">
        <v>3</v>
      </c>
    </row>
    <row r="6" spans="1:8" ht="24.75" customHeight="1">
      <c r="A6" s="60"/>
      <c r="B6" s="60"/>
      <c r="C6" s="61" t="s">
        <v>101</v>
      </c>
      <c r="D6" s="49">
        <v>115.7</v>
      </c>
      <c r="E6" s="49">
        <v>115.7</v>
      </c>
      <c r="F6" s="49"/>
      <c r="G6" s="39"/>
      <c r="H6" s="39"/>
    </row>
    <row r="7" spans="1:8" ht="24.75" customHeight="1">
      <c r="A7" s="62"/>
      <c r="B7" s="62"/>
      <c r="C7" s="63" t="s">
        <v>161</v>
      </c>
      <c r="D7" s="49">
        <v>115.7</v>
      </c>
      <c r="E7" s="49">
        <v>115.7</v>
      </c>
      <c r="F7" s="49"/>
      <c r="G7" s="39"/>
      <c r="H7" s="39"/>
    </row>
    <row r="8" spans="1:6" ht="30.75" customHeight="1">
      <c r="A8" s="64">
        <v>501</v>
      </c>
      <c r="B8" s="64">
        <v>301</v>
      </c>
      <c r="C8" s="65" t="s">
        <v>162</v>
      </c>
      <c r="D8" s="49"/>
      <c r="E8" s="49"/>
      <c r="F8" s="49"/>
    </row>
    <row r="9" spans="1:6" ht="30.75" customHeight="1">
      <c r="A9" s="66">
        <v>5011</v>
      </c>
      <c r="B9" s="67" t="s">
        <v>163</v>
      </c>
      <c r="C9" s="68" t="s">
        <v>164</v>
      </c>
      <c r="D9" s="8"/>
      <c r="E9" s="8"/>
      <c r="F9" s="26"/>
    </row>
    <row r="10" spans="1:8" ht="30.75" customHeight="1">
      <c r="A10" s="66">
        <v>5011</v>
      </c>
      <c r="B10" s="67" t="s">
        <v>165</v>
      </c>
      <c r="C10" s="68" t="s">
        <v>166</v>
      </c>
      <c r="D10" s="26"/>
      <c r="E10" s="26"/>
      <c r="F10" s="26"/>
      <c r="H10" s="39"/>
    </row>
    <row r="11" spans="1:8" ht="30.75" customHeight="1">
      <c r="A11" s="66">
        <v>5011</v>
      </c>
      <c r="B11" s="67" t="s">
        <v>167</v>
      </c>
      <c r="C11" s="68" t="s">
        <v>168</v>
      </c>
      <c r="D11" s="26"/>
      <c r="E11" s="26"/>
      <c r="F11" s="26"/>
      <c r="G11" s="39"/>
      <c r="H11" s="39"/>
    </row>
    <row r="12" spans="1:8" ht="30.75" customHeight="1">
      <c r="A12" s="67" t="s">
        <v>169</v>
      </c>
      <c r="B12" s="67" t="s">
        <v>170</v>
      </c>
      <c r="C12" s="69" t="s">
        <v>171</v>
      </c>
      <c r="D12" s="26"/>
      <c r="E12" s="26"/>
      <c r="F12" s="26"/>
      <c r="G12" s="39"/>
      <c r="H12" s="39"/>
    </row>
    <row r="13" spans="1:8" ht="30.75" customHeight="1">
      <c r="A13" s="67" t="s">
        <v>169</v>
      </c>
      <c r="B13" s="67" t="s">
        <v>172</v>
      </c>
      <c r="C13" s="68" t="s">
        <v>173</v>
      </c>
      <c r="D13" s="26"/>
      <c r="E13" s="26"/>
      <c r="F13" s="26"/>
      <c r="G13" s="39"/>
      <c r="H13" s="39"/>
    </row>
    <row r="14" spans="1:8" ht="30.75" customHeight="1">
      <c r="A14" s="67" t="s">
        <v>169</v>
      </c>
      <c r="B14" s="67" t="s">
        <v>174</v>
      </c>
      <c r="C14" s="68" t="s">
        <v>175</v>
      </c>
      <c r="D14" s="26"/>
      <c r="E14" s="26"/>
      <c r="F14" s="26"/>
      <c r="G14" s="39"/>
      <c r="H14" s="39"/>
    </row>
    <row r="15" spans="1:8" ht="30.75" customHeight="1">
      <c r="A15" s="67" t="s">
        <v>169</v>
      </c>
      <c r="B15" s="67" t="s">
        <v>176</v>
      </c>
      <c r="C15" s="68" t="s">
        <v>177</v>
      </c>
      <c r="D15" s="26"/>
      <c r="E15" s="26"/>
      <c r="F15" s="26"/>
      <c r="G15" s="39"/>
      <c r="H15" s="39"/>
    </row>
    <row r="16" spans="1:8" ht="30.75" customHeight="1">
      <c r="A16" s="67" t="s">
        <v>169</v>
      </c>
      <c r="B16" s="67" t="s">
        <v>178</v>
      </c>
      <c r="C16" s="68" t="s">
        <v>179</v>
      </c>
      <c r="D16" s="26"/>
      <c r="E16" s="26"/>
      <c r="F16" s="26"/>
      <c r="G16" s="39"/>
      <c r="H16" s="39"/>
    </row>
    <row r="17" spans="1:8" ht="30.75" customHeight="1">
      <c r="A17" s="70" t="s">
        <v>180</v>
      </c>
      <c r="B17" s="70" t="s">
        <v>181</v>
      </c>
      <c r="C17" s="68" t="s">
        <v>182</v>
      </c>
      <c r="D17" s="8"/>
      <c r="E17" s="8"/>
      <c r="F17" s="49"/>
      <c r="G17" s="39"/>
      <c r="H17" s="39"/>
    </row>
    <row r="18" spans="1:8" ht="30.75" customHeight="1">
      <c r="A18" s="67" t="s">
        <v>183</v>
      </c>
      <c r="B18" s="67" t="s">
        <v>184</v>
      </c>
      <c r="C18" s="68" t="s">
        <v>185</v>
      </c>
      <c r="D18" s="26"/>
      <c r="E18" s="26"/>
      <c r="F18" s="26"/>
      <c r="G18" s="39"/>
      <c r="H18" s="39"/>
    </row>
    <row r="19" spans="1:8" ht="30.75" customHeight="1">
      <c r="A19" s="67" t="s">
        <v>183</v>
      </c>
      <c r="B19" s="67" t="s">
        <v>186</v>
      </c>
      <c r="C19" s="68" t="s">
        <v>187</v>
      </c>
      <c r="D19" s="26"/>
      <c r="E19" s="26"/>
      <c r="F19" s="26"/>
      <c r="G19" s="39"/>
      <c r="H19" s="39"/>
    </row>
    <row r="20" spans="1:8" ht="30.75" customHeight="1">
      <c r="A20" s="67" t="s">
        <v>183</v>
      </c>
      <c r="B20" s="67" t="s">
        <v>188</v>
      </c>
      <c r="C20" s="68" t="s">
        <v>189</v>
      </c>
      <c r="D20" s="26"/>
      <c r="E20" s="26"/>
      <c r="F20" s="26"/>
      <c r="G20" s="39"/>
      <c r="H20" s="39"/>
    </row>
    <row r="21" spans="1:8" ht="30.75" customHeight="1">
      <c r="A21" s="71">
        <v>502</v>
      </c>
      <c r="B21" s="71">
        <v>302</v>
      </c>
      <c r="C21" s="72" t="s">
        <v>190</v>
      </c>
      <c r="D21" s="49"/>
      <c r="E21" s="49"/>
      <c r="F21" s="49"/>
      <c r="G21" s="39"/>
      <c r="H21" s="39"/>
    </row>
    <row r="22" spans="1:8" ht="30.75" customHeight="1">
      <c r="A22" s="67" t="s">
        <v>191</v>
      </c>
      <c r="B22" s="67" t="s">
        <v>192</v>
      </c>
      <c r="C22" s="68" t="s">
        <v>193</v>
      </c>
      <c r="D22" s="26"/>
      <c r="E22" s="26"/>
      <c r="F22" s="26"/>
      <c r="G22" s="39"/>
      <c r="H22" s="39"/>
    </row>
    <row r="23" spans="1:8" ht="30.75" customHeight="1">
      <c r="A23" s="67" t="s">
        <v>191</v>
      </c>
      <c r="B23" s="67" t="s">
        <v>194</v>
      </c>
      <c r="C23" s="68" t="s">
        <v>195</v>
      </c>
      <c r="D23" s="26"/>
      <c r="E23" s="26"/>
      <c r="F23" s="26"/>
      <c r="G23" s="39"/>
      <c r="H23" s="39"/>
    </row>
    <row r="24" spans="1:8" ht="30.75" customHeight="1">
      <c r="A24" s="67" t="s">
        <v>191</v>
      </c>
      <c r="B24" s="67" t="s">
        <v>196</v>
      </c>
      <c r="C24" s="68" t="s">
        <v>197</v>
      </c>
      <c r="D24" s="26"/>
      <c r="E24" s="26"/>
      <c r="F24" s="26"/>
      <c r="G24" s="39"/>
      <c r="H24" s="39"/>
    </row>
    <row r="25" spans="1:8" ht="30.75" customHeight="1">
      <c r="A25" s="67" t="s">
        <v>191</v>
      </c>
      <c r="B25" s="67" t="s">
        <v>198</v>
      </c>
      <c r="C25" s="68" t="s">
        <v>199</v>
      </c>
      <c r="D25" s="26"/>
      <c r="E25" s="26"/>
      <c r="F25" s="26"/>
      <c r="G25" s="39"/>
      <c r="H25" s="39"/>
    </row>
    <row r="26" spans="1:8" ht="30.75" customHeight="1">
      <c r="A26" s="67" t="s">
        <v>191</v>
      </c>
      <c r="B26" s="67" t="s">
        <v>200</v>
      </c>
      <c r="C26" s="68" t="s">
        <v>201</v>
      </c>
      <c r="D26" s="26"/>
      <c r="E26" s="26"/>
      <c r="F26" s="26"/>
      <c r="G26" s="39"/>
      <c r="H26" s="39"/>
    </row>
    <row r="27" spans="1:8" ht="30.75" customHeight="1">
      <c r="A27" s="67" t="s">
        <v>191</v>
      </c>
      <c r="B27" s="67" t="s">
        <v>202</v>
      </c>
      <c r="C27" s="68" t="s">
        <v>203</v>
      </c>
      <c r="D27" s="26"/>
      <c r="E27" s="26"/>
      <c r="F27" s="26"/>
      <c r="G27" s="39"/>
      <c r="H27" s="39"/>
    </row>
    <row r="28" spans="1:8" ht="30.75" customHeight="1">
      <c r="A28" s="67" t="s">
        <v>191</v>
      </c>
      <c r="B28" s="67" t="s">
        <v>204</v>
      </c>
      <c r="C28" s="68" t="s">
        <v>205</v>
      </c>
      <c r="D28" s="26"/>
      <c r="E28" s="26"/>
      <c r="F28" s="26"/>
      <c r="G28" s="39"/>
      <c r="H28" s="39"/>
    </row>
    <row r="29" spans="1:8" ht="30.75" customHeight="1">
      <c r="A29" s="67" t="s">
        <v>191</v>
      </c>
      <c r="B29" s="67" t="s">
        <v>206</v>
      </c>
      <c r="C29" s="68" t="s">
        <v>207</v>
      </c>
      <c r="D29" s="26"/>
      <c r="E29" s="26"/>
      <c r="F29" s="26"/>
      <c r="G29" s="39"/>
      <c r="H29" s="39"/>
    </row>
    <row r="30" spans="1:8" ht="30.75" customHeight="1">
      <c r="A30" s="67" t="s">
        <v>191</v>
      </c>
      <c r="B30" s="67" t="s">
        <v>208</v>
      </c>
      <c r="C30" s="68" t="s">
        <v>209</v>
      </c>
      <c r="D30" s="26"/>
      <c r="E30" s="26"/>
      <c r="F30" s="26"/>
      <c r="G30" s="39"/>
      <c r="H30" s="39"/>
    </row>
    <row r="31" spans="1:8" ht="30.75" customHeight="1">
      <c r="A31" s="67" t="s">
        <v>191</v>
      </c>
      <c r="B31" s="67" t="s">
        <v>210</v>
      </c>
      <c r="C31" s="68" t="s">
        <v>211</v>
      </c>
      <c r="D31" s="26"/>
      <c r="E31" s="26"/>
      <c r="F31" s="26"/>
      <c r="G31" s="39"/>
      <c r="H31" s="39"/>
    </row>
    <row r="32" spans="1:8" ht="30.75" customHeight="1">
      <c r="A32" s="67" t="s">
        <v>191</v>
      </c>
      <c r="B32" s="67" t="s">
        <v>212</v>
      </c>
      <c r="C32" s="68" t="s">
        <v>213</v>
      </c>
      <c r="D32" s="26"/>
      <c r="E32" s="26"/>
      <c r="F32" s="26"/>
      <c r="G32" s="39"/>
      <c r="H32" s="39"/>
    </row>
    <row r="33" spans="1:8" ht="30.75" customHeight="1">
      <c r="A33" s="67" t="s">
        <v>191</v>
      </c>
      <c r="B33" s="67" t="s">
        <v>214</v>
      </c>
      <c r="C33" s="68" t="s">
        <v>215</v>
      </c>
      <c r="D33" s="49"/>
      <c r="E33" s="49"/>
      <c r="F33" s="49"/>
      <c r="G33" s="39"/>
      <c r="H33" s="39"/>
    </row>
    <row r="34" spans="1:8" ht="30.75" customHeight="1">
      <c r="A34" s="67" t="s">
        <v>191</v>
      </c>
      <c r="B34" s="67" t="s">
        <v>216</v>
      </c>
      <c r="C34" s="68" t="s">
        <v>217</v>
      </c>
      <c r="D34" s="26"/>
      <c r="E34" s="26"/>
      <c r="F34" s="26"/>
      <c r="G34" s="39"/>
      <c r="H34" s="39"/>
    </row>
    <row r="35" spans="1:8" ht="30.75" customHeight="1">
      <c r="A35" s="67" t="s">
        <v>191</v>
      </c>
      <c r="B35" s="67" t="s">
        <v>218</v>
      </c>
      <c r="C35" s="68" t="s">
        <v>219</v>
      </c>
      <c r="D35" s="26"/>
      <c r="E35" s="26"/>
      <c r="F35" s="26"/>
      <c r="G35" s="39"/>
      <c r="H35" s="39"/>
    </row>
    <row r="36" spans="1:8" ht="30.75" customHeight="1">
      <c r="A36" s="67" t="s">
        <v>220</v>
      </c>
      <c r="B36" s="67" t="s">
        <v>221</v>
      </c>
      <c r="C36" s="73" t="s">
        <v>222</v>
      </c>
      <c r="D36" s="26"/>
      <c r="E36" s="26"/>
      <c r="F36" s="26"/>
      <c r="G36" s="39"/>
      <c r="H36" s="39"/>
    </row>
    <row r="37" spans="1:8" ht="30.75" customHeight="1">
      <c r="A37" s="67" t="s">
        <v>223</v>
      </c>
      <c r="B37" s="67" t="s">
        <v>224</v>
      </c>
      <c r="C37" s="68" t="s">
        <v>225</v>
      </c>
      <c r="D37" s="26"/>
      <c r="E37" s="26"/>
      <c r="F37" s="26"/>
      <c r="G37" s="39"/>
      <c r="H37" s="39"/>
    </row>
    <row r="38" spans="1:8" ht="30.75" customHeight="1">
      <c r="A38" s="67" t="s">
        <v>226</v>
      </c>
      <c r="B38" s="67" t="s">
        <v>227</v>
      </c>
      <c r="C38" s="68" t="s">
        <v>228</v>
      </c>
      <c r="D38" s="26"/>
      <c r="E38" s="26"/>
      <c r="F38" s="26"/>
      <c r="G38" s="39"/>
      <c r="H38" s="39"/>
    </row>
    <row r="39" spans="1:6" ht="30.75" customHeight="1">
      <c r="A39" s="67" t="s">
        <v>226</v>
      </c>
      <c r="B39" s="67" t="s">
        <v>229</v>
      </c>
      <c r="C39" s="68" t="s">
        <v>230</v>
      </c>
      <c r="D39" s="74"/>
      <c r="E39" s="74"/>
      <c r="F39" s="74"/>
    </row>
    <row r="40" spans="1:6" ht="30.75" customHeight="1">
      <c r="A40" s="67" t="s">
        <v>226</v>
      </c>
      <c r="B40" s="67" t="s">
        <v>231</v>
      </c>
      <c r="C40" s="68" t="s">
        <v>232</v>
      </c>
      <c r="D40" s="74"/>
      <c r="E40" s="74"/>
      <c r="F40" s="74"/>
    </row>
    <row r="41" spans="1:8" ht="30.75" customHeight="1">
      <c r="A41" s="67" t="s">
        <v>233</v>
      </c>
      <c r="B41" s="67" t="s">
        <v>234</v>
      </c>
      <c r="C41" s="68" t="s">
        <v>235</v>
      </c>
      <c r="D41" s="75"/>
      <c r="E41" s="75"/>
      <c r="F41" s="75"/>
      <c r="G41" s="39"/>
      <c r="H41" s="39"/>
    </row>
    <row r="42" spans="1:8" ht="30.75" customHeight="1">
      <c r="A42" s="67" t="s">
        <v>233</v>
      </c>
      <c r="B42" s="67" t="s">
        <v>236</v>
      </c>
      <c r="C42" s="68" t="s">
        <v>237</v>
      </c>
      <c r="D42" s="75"/>
      <c r="E42" s="75"/>
      <c r="F42" s="75"/>
      <c r="G42" s="39"/>
      <c r="H42" s="39"/>
    </row>
    <row r="43" spans="1:6" ht="30.75" customHeight="1">
      <c r="A43" s="67" t="s">
        <v>233</v>
      </c>
      <c r="B43" s="67" t="s">
        <v>238</v>
      </c>
      <c r="C43" s="68" t="s">
        <v>239</v>
      </c>
      <c r="D43" s="74"/>
      <c r="E43" s="74"/>
      <c r="F43" s="74"/>
    </row>
    <row r="44" spans="1:6" ht="30.75" customHeight="1">
      <c r="A44" s="67" t="s">
        <v>240</v>
      </c>
      <c r="B44" s="67" t="s">
        <v>241</v>
      </c>
      <c r="C44" s="68" t="s">
        <v>242</v>
      </c>
      <c r="D44" s="74"/>
      <c r="E44" s="74"/>
      <c r="F44" s="74"/>
    </row>
    <row r="45" spans="1:6" ht="30.75" customHeight="1">
      <c r="A45" s="67" t="s">
        <v>243</v>
      </c>
      <c r="B45" s="67" t="s">
        <v>244</v>
      </c>
      <c r="C45" s="68" t="s">
        <v>245</v>
      </c>
      <c r="D45" s="74"/>
      <c r="E45" s="74"/>
      <c r="F45" s="74"/>
    </row>
    <row r="46" spans="1:6" ht="30.75" customHeight="1">
      <c r="A46" s="67" t="s">
        <v>246</v>
      </c>
      <c r="B46" s="67" t="s">
        <v>247</v>
      </c>
      <c r="C46" s="68" t="s">
        <v>248</v>
      </c>
      <c r="D46" s="74"/>
      <c r="E46" s="74"/>
      <c r="F46" s="74"/>
    </row>
    <row r="47" spans="1:6" ht="30.75" customHeight="1">
      <c r="A47" s="67" t="s">
        <v>249</v>
      </c>
      <c r="B47" s="67" t="s">
        <v>250</v>
      </c>
      <c r="C47" s="68" t="s">
        <v>251</v>
      </c>
      <c r="D47" s="74"/>
      <c r="E47" s="74"/>
      <c r="F47" s="74"/>
    </row>
    <row r="48" spans="1:6" ht="30.75" customHeight="1">
      <c r="A48" s="66">
        <v>50299</v>
      </c>
      <c r="B48" s="67" t="s">
        <v>252</v>
      </c>
      <c r="C48" s="68" t="s">
        <v>253</v>
      </c>
      <c r="D48" s="74"/>
      <c r="E48" s="74"/>
      <c r="F48" s="74"/>
    </row>
    <row r="49" spans="1:6" ht="30.75" customHeight="1">
      <c r="A49" s="76">
        <v>505</v>
      </c>
      <c r="B49" s="77" t="s">
        <v>254</v>
      </c>
      <c r="C49" s="78" t="s">
        <v>162</v>
      </c>
      <c r="D49" s="74"/>
      <c r="E49" s="74"/>
      <c r="F49" s="74"/>
    </row>
    <row r="50" spans="1:6" ht="30.75" customHeight="1">
      <c r="A50" s="66">
        <v>50501</v>
      </c>
      <c r="B50" s="79" t="s">
        <v>255</v>
      </c>
      <c r="C50" s="68" t="s">
        <v>256</v>
      </c>
      <c r="D50" s="74"/>
      <c r="E50" s="74"/>
      <c r="F50" s="74"/>
    </row>
    <row r="51" spans="1:6" ht="30.75" customHeight="1">
      <c r="A51" s="66">
        <v>50502</v>
      </c>
      <c r="B51" s="79" t="s">
        <v>257</v>
      </c>
      <c r="C51" s="72" t="s">
        <v>190</v>
      </c>
      <c r="D51" s="74"/>
      <c r="E51" s="74"/>
      <c r="F51" s="74"/>
    </row>
    <row r="52" spans="1:6" ht="30.75" customHeight="1">
      <c r="A52" s="66">
        <v>50599</v>
      </c>
      <c r="B52" s="79" t="s">
        <v>252</v>
      </c>
      <c r="C52" s="80" t="s">
        <v>253</v>
      </c>
      <c r="D52" s="74"/>
      <c r="E52" s="74"/>
      <c r="F52" s="74"/>
    </row>
    <row r="53" spans="1:6" ht="30.75" customHeight="1">
      <c r="A53" s="76">
        <v>509</v>
      </c>
      <c r="B53" s="76">
        <v>303</v>
      </c>
      <c r="C53" s="78" t="s">
        <v>258</v>
      </c>
      <c r="D53" s="74"/>
      <c r="E53" s="74"/>
      <c r="F53" s="74"/>
    </row>
    <row r="54" spans="1:6" ht="30.75" customHeight="1">
      <c r="A54" s="67" t="s">
        <v>259</v>
      </c>
      <c r="B54" s="67" t="s">
        <v>260</v>
      </c>
      <c r="C54" s="68" t="s">
        <v>261</v>
      </c>
      <c r="D54" s="74"/>
      <c r="E54" s="74"/>
      <c r="F54" s="74"/>
    </row>
    <row r="55" spans="1:6" ht="30.75" customHeight="1">
      <c r="A55" s="67" t="s">
        <v>259</v>
      </c>
      <c r="B55" s="67" t="s">
        <v>262</v>
      </c>
      <c r="C55" s="68" t="s">
        <v>263</v>
      </c>
      <c r="D55" s="74"/>
      <c r="E55" s="74"/>
      <c r="F55" s="74"/>
    </row>
    <row r="56" spans="1:6" ht="30.75" customHeight="1">
      <c r="A56" s="67" t="s">
        <v>259</v>
      </c>
      <c r="B56" s="67" t="s">
        <v>264</v>
      </c>
      <c r="C56" s="68" t="s">
        <v>265</v>
      </c>
      <c r="D56" s="74"/>
      <c r="E56" s="74"/>
      <c r="F56" s="74"/>
    </row>
    <row r="57" spans="1:6" ht="30.75" customHeight="1">
      <c r="A57" s="67" t="s">
        <v>259</v>
      </c>
      <c r="B57" s="67" t="s">
        <v>266</v>
      </c>
      <c r="C57" s="68" t="s">
        <v>267</v>
      </c>
      <c r="D57" s="74"/>
      <c r="E57" s="74"/>
      <c r="F57" s="74"/>
    </row>
    <row r="58" spans="1:6" ht="30.75" customHeight="1">
      <c r="A58" s="67" t="s">
        <v>259</v>
      </c>
      <c r="B58" s="67" t="s">
        <v>268</v>
      </c>
      <c r="C58" s="68" t="s">
        <v>269</v>
      </c>
      <c r="D58" s="74"/>
      <c r="E58" s="74"/>
      <c r="F58" s="74"/>
    </row>
    <row r="59" spans="1:6" ht="30.75" customHeight="1">
      <c r="A59" s="67" t="s">
        <v>270</v>
      </c>
      <c r="B59" s="67" t="s">
        <v>271</v>
      </c>
      <c r="C59" s="68" t="s">
        <v>272</v>
      </c>
      <c r="D59" s="74"/>
      <c r="E59" s="74"/>
      <c r="F59" s="74"/>
    </row>
    <row r="60" spans="1:6" ht="30.75" customHeight="1">
      <c r="A60" s="67" t="s">
        <v>273</v>
      </c>
      <c r="B60" s="67" t="s">
        <v>274</v>
      </c>
      <c r="C60" s="68" t="s">
        <v>275</v>
      </c>
      <c r="D60" s="74"/>
      <c r="E60" s="74"/>
      <c r="F60" s="74"/>
    </row>
    <row r="61" spans="1:6" ht="30.75" customHeight="1">
      <c r="A61" s="67" t="s">
        <v>276</v>
      </c>
      <c r="B61" s="67" t="s">
        <v>277</v>
      </c>
      <c r="C61" s="68" t="s">
        <v>278</v>
      </c>
      <c r="D61" s="74"/>
      <c r="E61" s="74"/>
      <c r="F61" s="74"/>
    </row>
    <row r="62" spans="1:6" ht="30.75" customHeight="1">
      <c r="A62" s="67" t="s">
        <v>276</v>
      </c>
      <c r="B62" s="67" t="s">
        <v>279</v>
      </c>
      <c r="C62" s="68" t="s">
        <v>280</v>
      </c>
      <c r="D62" s="74"/>
      <c r="E62" s="74"/>
      <c r="F62" s="74"/>
    </row>
    <row r="63" spans="1:6" ht="30.75" customHeight="1">
      <c r="A63" s="67" t="s">
        <v>276</v>
      </c>
      <c r="B63" s="67" t="s">
        <v>281</v>
      </c>
      <c r="C63" s="68" t="s">
        <v>282</v>
      </c>
      <c r="D63" s="74"/>
      <c r="E63" s="74"/>
      <c r="F63" s="74"/>
    </row>
    <row r="64" spans="1:6" ht="30.75" customHeight="1">
      <c r="A64" s="66">
        <v>50999</v>
      </c>
      <c r="B64" s="67" t="s">
        <v>283</v>
      </c>
      <c r="C64" s="68" t="s">
        <v>284</v>
      </c>
      <c r="D64" s="74"/>
      <c r="E64" s="74"/>
      <c r="F64" s="74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2019-01-16T10:56:14Z</cp:lastPrinted>
  <dcterms:created xsi:type="dcterms:W3CDTF">2018-01-17T04:55:00Z</dcterms:created>
  <dcterms:modified xsi:type="dcterms:W3CDTF">2019-01-16T10:57:18Z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2295798</vt:r8>
  </property>
  <property fmtid="{D5CDD505-2E9C-101B-9397-08002B2CF9AE}" pid="3" name="KSOProductBuildVer">
    <vt:lpwstr>2052-10.1.0.7671</vt:lpwstr>
  </property>
</Properties>
</file>