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<sst xmlns="http://schemas.openxmlformats.org/spreadsheetml/2006/main" count="428" uniqueCount="319">
  <si>
    <t>单位代码：</t>
  </si>
  <si>
    <t>单位名称：迭部县旅游发展委员会</t>
  </si>
  <si>
    <t>部门预算公开表</t>
  </si>
  <si>
    <r>
      <t>编制日期：2018</t>
    </r>
    <r>
      <rPr>
        <sz val="12"/>
        <color indexed="8"/>
        <rFont val="楷体_GB2312"/>
        <family val="3"/>
      </rPr>
      <t xml:space="preserve">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5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 7  </t>
    </r>
    <r>
      <rPr>
        <sz val="12"/>
        <color indexed="8"/>
        <rFont val="宋体"/>
        <family val="0"/>
      </rPr>
      <t>日</t>
    </r>
  </si>
  <si>
    <t>部门领导：杨海林</t>
  </si>
  <si>
    <t>财务负责人：杨立智</t>
  </si>
  <si>
    <t>制表人：加草曼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</si>
  <si>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</si>
  <si>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</si>
  <si>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</si>
  <si>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</si>
  <si>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</si>
  <si>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</si>
  <si>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</si>
  <si>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</si>
  <si>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</si>
  <si>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</si>
  <si>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</si>
  <si>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</si>
  <si>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</si>
  <si>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</si>
  <si>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</si>
  <si>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</si>
  <si>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</si>
  <si>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</si>
  <si>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</si>
  <si>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</si>
  <si>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</si>
  <si>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</si>
  <si>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</si>
  <si>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</si>
  <si>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</si>
  <si>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</si>
  <si>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</si>
  <si>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</si>
  <si>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</si>
  <si>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</si>
  <si>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</si>
  <si>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</si>
  <si>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</si>
  <si>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</si>
  <si>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</si>
  <si>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</si>
  <si>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</si>
  <si>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</si>
  <si>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</si>
  <si>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</si>
  <si>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</si>
  <si>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</si>
  <si>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</si>
  <si>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</si>
  <si>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</si>
  <si>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</si>
  <si>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</si>
  <si>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</si>
  <si>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</si>
  <si>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</si>
  <si>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</si>
  <si>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</si>
  <si>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</si>
  <si>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</si>
  <si>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</si>
  <si>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</si>
  <si>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</si>
  <si>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</si>
  <si>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</si>
  <si>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</si>
  <si>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</si>
  <si>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</si>
  <si>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</si>
  <si>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</si>
  <si>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</si>
  <si>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</si>
  <si>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</si>
  <si>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</si>
  <si>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</si>
  <si>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</si>
  <si>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</si>
  <si>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</si>
  <si>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</si>
  <si>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</si>
  <si>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</si>
  <si>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</si>
  <si>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</si>
  <si>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</si>
  <si>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</si>
  <si>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</si>
  <si>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</si>
  <si>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</si>
  <si>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</si>
  <si>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</si>
  <si>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</si>
  <si>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</si>
  <si>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</si>
  <si>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</si>
  <si>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</si>
  <si>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</si>
  <si>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</si>
  <si>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</si>
  <si>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</si>
  <si>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</si>
  <si>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</si>
  <si>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</si>
  <si>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</si>
  <si>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</si>
  <si>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</si>
  <si>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</si>
  <si>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</si>
  <si>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</si>
  <si>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</si>
  <si>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</si>
  <si>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</si>
  <si>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</si>
  <si>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</si>
  <si>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</si>
  <si>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</si>
  <si>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</si>
  <si>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</si>
  <si>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</si>
  <si>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</si>
  <si>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</si>
  <si>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</si>
  <si>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</si>
  <si>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</si>
  <si>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</si>
  <si>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</si>
  <si>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</si>
  <si>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</si>
  <si>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</si>
  <si>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</si>
  <si>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</si>
  <si>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</si>
  <si>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</si>
  <si>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</si>
  <si>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</si>
  <si>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</si>
  <si>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</si>
  <si>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</si>
  <si>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</si>
  <si>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</si>
  <si>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</si>
  <si>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</si>
  <si>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</si>
  <si>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</si>
  <si>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迭部县旅游发展委员会</t>
  </si>
  <si>
    <t>一般公共预算支出情况表</t>
  </si>
  <si>
    <t>科目编码</t>
  </si>
  <si>
    <t>科目名称</t>
  </si>
  <si>
    <t>商业服务业等支出</t>
  </si>
  <si>
    <t xml:space="preserve">   旅游业管理与服务支出</t>
  </si>
  <si>
    <t xml:space="preserve">     行政运行</t>
  </si>
  <si>
    <t>社会保障和就业支出</t>
  </si>
  <si>
    <t>行政事业单位离退休</t>
  </si>
  <si>
    <t xml:space="preserve">  归口管理的行政单位离退休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</si>
  <si>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</si>
  <si>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</si>
  <si>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</si>
  <si>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</si>
  <si>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</si>
  <si>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</si>
  <si>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</si>
  <si>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</si>
  <si>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</si>
  <si>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</si>
  <si>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</si>
  <si>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</si>
  <si>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</si>
  <si>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</si>
  <si>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</si>
  <si>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</si>
  <si>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</si>
  <si>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</si>
  <si>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</si>
  <si>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</si>
  <si>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</si>
  <si>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</si>
  <si>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</si>
  <si>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</si>
  <si>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</si>
  <si>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</si>
  <si>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</si>
  <si>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</si>
  <si>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</si>
  <si>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</si>
  <si>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</si>
  <si>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</si>
  <si>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</si>
  <si>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</si>
  <si>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</si>
  <si>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</si>
  <si>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</si>
  <si>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</si>
  <si>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</si>
  <si>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</si>
  <si>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</si>
  <si>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</si>
  <si>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</si>
  <si>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</si>
  <si>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</si>
  <si>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</si>
  <si>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</si>
  <si>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</si>
  <si>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</si>
  <si>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</si>
  <si>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</si>
  <si>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</si>
  <si>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</si>
  <si>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</si>
  <si>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</si>
  <si>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</si>
  <si>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</si>
  <si>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</si>
  <si>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</si>
  <si>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</si>
  <si>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</si>
  <si>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</si>
  <si>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</si>
  <si>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</si>
  <si>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</si>
  <si>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</si>
  <si>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</si>
  <si>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</si>
  <si>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</si>
  <si>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</si>
  <si>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</si>
  <si>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</si>
  <si>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</si>
  <si>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</si>
  <si>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</si>
  <si>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</si>
  <si>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</si>
  <si>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</si>
  <si>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</si>
  <si>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</si>
  <si>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</si>
  <si>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</si>
  <si>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</si>
  <si>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</si>
  <si>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</si>
  <si>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</si>
  <si>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</si>
  <si>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</si>
  <si>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</si>
  <si>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</si>
  <si>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</si>
  <si>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</si>
  <si>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</si>
  <si>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</si>
  <si>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</si>
  <si>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</si>
  <si>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</si>
  <si>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</si>
  <si>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</si>
  <si>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</si>
  <si>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</si>
  <si>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</si>
  <si>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</si>
  <si>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</si>
  <si>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</si>
  <si>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</si>
  <si>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</si>
  <si>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</si>
  <si>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</si>
  <si>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</si>
  <si>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</si>
  <si>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</si>
  <si>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</si>
  <si>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</si>
  <si>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</si>
  <si>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</si>
  <si>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</si>
  <si>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</si>
  <si>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</si>
  <si>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</si>
  <si>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</si>
  <si>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</si>
  <si>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</si>
  <si>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</si>
  <si>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</si>
  <si>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</si>
  <si>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</si>
  <si>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</si>
  <si>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</si>
  <si>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</si>
  <si>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</si>
  <si>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</si>
  <si>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</si>
  <si>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</si>
  <si>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</si>
  <si>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2160501</t>
  </si>
  <si>
    <t>迭部县旅游发展资金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</si>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</sst>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);[Red]\(0.00\)"/>
    <numFmt numFmtId="181" formatCode="_ * #,##0.00_ ;_ * \-#,##0.00_ ;_ * &quot;-&quot;_ ;_ @_ "/>
    <numFmt numFmtId="182" formatCode="0.00_ ;[Red]\-0.00\ "/>
    <numFmt numFmtId="183" formatCode="#,##0.0000"/>
  </numFmts>
  <fonts count="7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9"/>
      <color indexed="58"/>
      <name val="宋体"/>
      <family val="0"/>
    </font>
    <font>
      <sz val="9"/>
      <color indexed="58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</cellStyleXfs>
  <cellXfs count="2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177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78" fontId="10" fillId="0" borderId="10" xfId="0" applyNumberFormat="1" applyFont="1" applyFill="1" applyBorder="1" applyAlignment="1" applyProtection="1">
      <alignment horizontal="right" vertical="center"/>
      <protection/>
    </xf>
    <xf numFmtId="178" fontId="10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10" fillId="0" borderId="9" xfId="0" applyNumberFormat="1" applyFont="1" applyFill="1" applyBorder="1" applyAlignment="1" applyProtection="1">
      <alignment vertical="center"/>
      <protection/>
    </xf>
    <xf numFmtId="179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179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179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center" vertical="center" wrapText="1"/>
    </xf>
    <xf numFmtId="49" fontId="67" fillId="0" borderId="17" xfId="0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wrapText="1"/>
    </xf>
    <xf numFmtId="181" fontId="20" fillId="0" borderId="17" xfId="93" applyNumberFormat="1" applyFont="1" applyFill="1" applyBorder="1" applyAlignment="1">
      <alignment horizontal="right" vertical="center" shrinkToFit="1"/>
      <protection/>
    </xf>
    <xf numFmtId="0" fontId="67" fillId="0" borderId="17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>
      <alignment/>
    </xf>
    <xf numFmtId="0" fontId="66" fillId="0" borderId="17" xfId="0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left" vertical="center" wrapText="1"/>
    </xf>
    <xf numFmtId="49" fontId="69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179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2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176" fontId="10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72" applyNumberFormat="1" applyFont="1" applyFill="1" applyBorder="1" applyAlignment="1" applyProtection="1">
      <alignment horizontal="right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9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176" fontId="4" fillId="0" borderId="17" xfId="72" applyNumberFormat="1" applyFont="1" applyFill="1" applyBorder="1" applyAlignment="1" applyProtection="1">
      <alignment horizontal="right" vertical="center" wrapText="1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2" xfId="72" applyFont="1" applyBorder="1" applyAlignment="1" applyProtection="1">
      <alignment vertical="center"/>
      <protection/>
    </xf>
    <xf numFmtId="0" fontId="4" fillId="0" borderId="22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5" xfId="72" applyFont="1" applyFill="1" applyBorder="1" applyAlignment="1" applyProtection="1">
      <alignment vertical="center"/>
      <protection/>
    </xf>
    <xf numFmtId="176" fontId="4" fillId="0" borderId="21" xfId="72" applyNumberFormat="1" applyFont="1" applyFill="1" applyBorder="1" applyAlignment="1" applyProtection="1">
      <alignment horizontal="right" vertical="center"/>
      <protection/>
    </xf>
    <xf numFmtId="176" fontId="4" fillId="0" borderId="21" xfId="72" applyNumberFormat="1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1" xfId="72" applyNumberFormat="1" applyFont="1" applyFill="1" applyBorder="1" applyAlignment="1" applyProtection="1">
      <alignment horizontal="right" vertical="center" wrapText="1"/>
      <protection/>
    </xf>
    <xf numFmtId="0" fontId="4" fillId="0" borderId="23" xfId="72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0" fontId="4" fillId="0" borderId="25" xfId="72" applyFont="1" applyBorder="1" applyAlignment="1" applyProtection="1">
      <alignment vertical="center"/>
      <protection/>
    </xf>
    <xf numFmtId="176" fontId="4" fillId="0" borderId="21" xfId="72" applyNumberFormat="1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/>
      <protection/>
    </xf>
    <xf numFmtId="0" fontId="4" fillId="0" borderId="25" xfId="72" applyFont="1" applyFill="1" applyBorder="1" applyAlignment="1" applyProtection="1">
      <alignment horizontal="center" vertical="center"/>
      <protection/>
    </xf>
    <xf numFmtId="176" fontId="4" fillId="0" borderId="21" xfId="72" applyNumberFormat="1" applyFont="1" applyFill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176" fontId="4" fillId="0" borderId="21" xfId="72" applyNumberFormat="1" applyFont="1" applyBorder="1" applyAlignment="1" applyProtection="1">
      <alignment horizontal="center" vertical="center"/>
      <protection/>
    </xf>
    <xf numFmtId="183" fontId="4" fillId="0" borderId="21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/>
      <protection/>
    </xf>
    <xf numFmtId="176" fontId="4" fillId="0" borderId="21" xfId="72" applyNumberFormat="1" applyFont="1" applyBorder="1" applyAlignment="1" applyProtection="1">
      <alignment horizontal="right" vertical="center" wrapText="1"/>
      <protection/>
    </xf>
    <xf numFmtId="176" fontId="4" fillId="0" borderId="21" xfId="72" applyNumberFormat="1" applyFont="1" applyBorder="1" applyAlignment="1" applyProtection="1">
      <alignment/>
      <protection/>
    </xf>
    <xf numFmtId="0" fontId="4" fillId="0" borderId="25" xfId="72" applyFont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" fillId="0" borderId="9" xfId="25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6" fillId="0" borderId="9" xfId="25" applyFont="1" applyBorder="1" applyAlignment="1" applyProtection="1">
      <alignment vertical="center"/>
      <protection/>
    </xf>
    <xf numFmtId="0" fontId="6" fillId="0" borderId="26" xfId="25" applyFont="1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/>
      <protection/>
    </xf>
    <xf numFmtId="0" fontId="23" fillId="0" borderId="27" xfId="25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  <cellStyle name="常规_111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D12" sqref="D1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6"/>
      <c r="B2"/>
      <c r="C2"/>
      <c r="D2"/>
      <c r="E2"/>
      <c r="F2"/>
      <c r="G2"/>
      <c r="H2"/>
    </row>
    <row r="3" spans="1:8" ht="18.75" customHeight="1">
      <c r="A3" s="197" t="s">
        <v>0</v>
      </c>
      <c r="B3" s="198"/>
      <c r="C3" s="198"/>
      <c r="D3" s="198"/>
      <c r="E3" s="198"/>
      <c r="F3" s="198"/>
      <c r="G3" s="198"/>
      <c r="H3"/>
    </row>
    <row r="4" spans="1:8" ht="16.5" customHeight="1">
      <c r="A4" s="197" t="s">
        <v>1</v>
      </c>
      <c r="B4" s="198"/>
      <c r="C4" s="198"/>
      <c r="D4" s="198"/>
      <c r="E4" s="198"/>
      <c r="F4" s="198"/>
      <c r="G4" s="198"/>
      <c r="H4"/>
    </row>
    <row r="5" spans="1:8" ht="14.25" customHeight="1">
      <c r="A5" s="198"/>
      <c r="B5" s="198"/>
      <c r="C5" s="198"/>
      <c r="D5" s="198"/>
      <c r="E5" s="198"/>
      <c r="F5" s="198"/>
      <c r="G5" s="198"/>
      <c r="H5"/>
    </row>
    <row r="6" spans="1:8" ht="14.25" customHeight="1">
      <c r="A6" s="198"/>
      <c r="B6" s="198"/>
      <c r="C6" s="198"/>
      <c r="D6" s="198"/>
      <c r="E6" s="198"/>
      <c r="F6" s="198"/>
      <c r="G6" s="198"/>
      <c r="H6"/>
    </row>
    <row r="7" spans="1:8" ht="14.25" customHeight="1">
      <c r="A7" s="198"/>
      <c r="B7" s="198"/>
      <c r="C7" s="198"/>
      <c r="D7" s="198"/>
      <c r="E7" s="198"/>
      <c r="F7" s="198"/>
      <c r="G7" s="198"/>
      <c r="H7"/>
    </row>
    <row r="8" spans="1:8" ht="14.25" customHeight="1">
      <c r="A8" s="198"/>
      <c r="B8" s="198"/>
      <c r="C8" s="198"/>
      <c r="D8" s="198"/>
      <c r="E8" s="198"/>
      <c r="F8" s="198"/>
      <c r="G8" s="198"/>
      <c r="H8"/>
    </row>
    <row r="9" spans="1:8" ht="33" customHeight="1">
      <c r="A9" s="199" t="s">
        <v>2</v>
      </c>
      <c r="B9" s="199"/>
      <c r="C9" s="199"/>
      <c r="D9" s="199"/>
      <c r="E9" s="199"/>
      <c r="F9" s="199"/>
      <c r="G9" s="199"/>
      <c r="H9"/>
    </row>
    <row r="10" spans="1:8" ht="14.25" customHeight="1">
      <c r="A10" s="198"/>
      <c r="B10" s="198"/>
      <c r="C10" s="198"/>
      <c r="D10" s="198"/>
      <c r="E10" s="198"/>
      <c r="F10" s="198"/>
      <c r="G10" s="198"/>
      <c r="H10"/>
    </row>
    <row r="11" spans="1:8" ht="14.25" customHeight="1">
      <c r="A11" s="198"/>
      <c r="B11" s="198"/>
      <c r="C11" s="198"/>
      <c r="D11" s="198"/>
      <c r="E11" s="198"/>
      <c r="F11" s="198"/>
      <c r="G11" s="198"/>
      <c r="H11"/>
    </row>
    <row r="12" spans="1:8" ht="14.25" customHeight="1">
      <c r="A12" s="198"/>
      <c r="B12" s="198"/>
      <c r="C12" s="198"/>
      <c r="D12" s="198"/>
      <c r="E12" s="198"/>
      <c r="F12" s="198"/>
      <c r="G12" s="198"/>
      <c r="H12"/>
    </row>
    <row r="13" spans="1:8" ht="14.25" customHeight="1">
      <c r="A13" s="198"/>
      <c r="B13" s="198"/>
      <c r="C13" s="198"/>
      <c r="D13" s="198"/>
      <c r="E13" s="198"/>
      <c r="F13" s="198"/>
      <c r="G13" s="198"/>
      <c r="H13"/>
    </row>
    <row r="14" spans="1:8" ht="14.25" customHeight="1">
      <c r="A14" s="198"/>
      <c r="B14" s="198"/>
      <c r="C14" s="198"/>
      <c r="D14" s="198"/>
      <c r="E14" s="198"/>
      <c r="F14" s="198"/>
      <c r="G14" s="198"/>
      <c r="H14"/>
    </row>
    <row r="15" spans="1:8" ht="14.25" customHeight="1">
      <c r="A15" s="198"/>
      <c r="B15" s="198"/>
      <c r="C15" s="198"/>
      <c r="D15" s="198"/>
      <c r="E15" s="198"/>
      <c r="F15" s="198"/>
      <c r="G15" s="198"/>
      <c r="H15"/>
    </row>
    <row r="16" spans="1:8" ht="14.25" customHeight="1">
      <c r="A16" s="198"/>
      <c r="B16" s="198"/>
      <c r="C16" s="198"/>
      <c r="D16" s="198"/>
      <c r="E16" s="198"/>
      <c r="F16" s="198"/>
      <c r="G16" s="198"/>
      <c r="H16"/>
    </row>
    <row r="17" spans="1:8" ht="14.25" customHeight="1">
      <c r="A17" s="198"/>
      <c r="B17" s="198"/>
      <c r="C17" s="198"/>
      <c r="D17" s="198"/>
      <c r="E17" s="198"/>
      <c r="F17" s="198"/>
      <c r="G17" s="198"/>
      <c r="H17"/>
    </row>
    <row r="18" spans="1:8" ht="14.25" customHeight="1">
      <c r="A18" s="198"/>
      <c r="B18" s="198"/>
      <c r="C18" s="198"/>
      <c r="D18" s="198"/>
      <c r="E18" s="198"/>
      <c r="F18" s="198"/>
      <c r="G18" s="198"/>
      <c r="H18"/>
    </row>
    <row r="19" spans="1:8" ht="14.25" customHeight="1">
      <c r="A19" s="200" t="s">
        <v>3</v>
      </c>
      <c r="B19" s="198"/>
      <c r="C19" s="198"/>
      <c r="D19" s="198"/>
      <c r="E19" s="198"/>
      <c r="F19" s="198"/>
      <c r="G19" s="198"/>
      <c r="H19"/>
    </row>
    <row r="20" spans="1:8" ht="14.25" customHeight="1">
      <c r="A20" s="198"/>
      <c r="B20" s="198"/>
      <c r="C20" s="198"/>
      <c r="D20" s="198"/>
      <c r="E20" s="198"/>
      <c r="F20" s="198"/>
      <c r="G20" s="198"/>
      <c r="H20"/>
    </row>
    <row r="21" spans="1:8" ht="14.25" customHeight="1">
      <c r="A21" s="198"/>
      <c r="B21" s="198"/>
      <c r="C21" s="198"/>
      <c r="D21" s="198"/>
      <c r="E21" s="198"/>
      <c r="F21" s="198"/>
      <c r="G21" s="198"/>
      <c r="H21"/>
    </row>
    <row r="22" spans="1:8" ht="14.25" customHeight="1">
      <c r="A22" s="198"/>
      <c r="B22" s="197" t="s">
        <v>4</v>
      </c>
      <c r="C22"/>
      <c r="D22"/>
      <c r="E22" s="198" t="s">
        <v>5</v>
      </c>
      <c r="F22" s="201"/>
      <c r="G22" s="197" t="s">
        <v>6</v>
      </c>
      <c r="H22"/>
    </row>
    <row r="23" spans="1:8" ht="15.75" customHeight="1">
      <c r="A23"/>
      <c r="B23" s="202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G9" sqref="G9"/>
    </sheetView>
  </sheetViews>
  <sheetFormatPr defaultColWidth="8.8515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9" bestFit="1" customWidth="1"/>
    <col min="248" max="253" width="9.140625" style="50" bestFit="1" customWidth="1"/>
  </cols>
  <sheetData>
    <row r="1" spans="1:18" ht="24.75" customHeight="1">
      <c r="A1" s="51" t="s">
        <v>285</v>
      </c>
      <c r="B1" s="51"/>
      <c r="C1" s="51"/>
      <c r="R1" s="49"/>
    </row>
    <row r="2" spans="1:18" ht="24.75" customHeight="1">
      <c r="A2" s="52"/>
      <c r="C2" s="53" t="s">
        <v>286</v>
      </c>
      <c r="R2" s="49"/>
    </row>
    <row r="3" spans="1:18" ht="24.75" customHeight="1">
      <c r="A3" s="54" t="s">
        <v>146</v>
      </c>
      <c r="B3" s="55" t="s">
        <v>287</v>
      </c>
      <c r="C3" s="56" t="s">
        <v>288</v>
      </c>
      <c r="D3" s="57"/>
      <c r="R3" s="49"/>
    </row>
    <row r="4" spans="1:18" ht="33.75" customHeight="1">
      <c r="A4" s="54"/>
      <c r="B4" s="55"/>
      <c r="C4" s="58"/>
      <c r="D4" s="57"/>
      <c r="R4" s="49"/>
    </row>
    <row r="5" spans="1:18" ht="24.75" customHeight="1">
      <c r="A5" s="54" t="s">
        <v>100</v>
      </c>
      <c r="B5" s="55" t="s">
        <v>100</v>
      </c>
      <c r="C5" s="59" t="s">
        <v>100</v>
      </c>
      <c r="D5" s="57"/>
      <c r="R5" s="49"/>
    </row>
    <row r="6" spans="1:3" s="49" customFormat="1" ht="24.75" customHeight="1">
      <c r="A6" s="60" t="s">
        <v>101</v>
      </c>
      <c r="B6" s="61"/>
      <c r="C6" s="62">
        <v>1050</v>
      </c>
    </row>
    <row r="7" spans="1:18" ht="24.75" customHeight="1">
      <c r="A7" s="63" t="s">
        <v>289</v>
      </c>
      <c r="B7" s="37" t="s">
        <v>290</v>
      </c>
      <c r="C7" s="62">
        <v>1050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24.75" customHeight="1">
      <c r="A8" s="37"/>
      <c r="B8" s="61"/>
      <c r="C8" s="62"/>
      <c r="R8" s="49"/>
    </row>
    <row r="9" spans="1:18" ht="24.75" customHeight="1">
      <c r="A9" s="37"/>
      <c r="B9" s="61"/>
      <c r="C9" s="62"/>
      <c r="R9" s="49"/>
    </row>
    <row r="10" spans="1:18" ht="24.75" customHeight="1">
      <c r="A10" s="37"/>
      <c r="B10" s="61"/>
      <c r="C10" s="62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.75" customHeight="1">
      <c r="A11" s="37"/>
      <c r="B11" s="61"/>
      <c r="C11" s="6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.75" customHeight="1">
      <c r="A12" s="45"/>
      <c r="B12" s="64"/>
      <c r="C12" s="65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.75" customHeight="1">
      <c r="A13" s="37"/>
      <c r="B13" s="61"/>
      <c r="C13" s="62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.75" customHeight="1">
      <c r="A14" s="45"/>
      <c r="B14" s="64"/>
      <c r="C14" s="65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.75" customHeight="1">
      <c r="A15" s="37"/>
      <c r="B15" s="61"/>
      <c r="C15" s="62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.75" customHeight="1">
      <c r="A16" s="45"/>
      <c r="B16" s="64"/>
      <c r="C16" s="6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.75" customHeight="1">
      <c r="A17" s="37"/>
      <c r="B17" s="61"/>
      <c r="C17" s="6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.75" customHeight="1">
      <c r="A18" s="45"/>
      <c r="B18" s="64"/>
      <c r="C18" s="65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.75" customHeight="1">
      <c r="A19" s="45"/>
      <c r="B19" s="64"/>
      <c r="C19" s="65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1" ht="22.5" customHeight="1">
      <c r="A21" s="49"/>
    </row>
    <row r="23" spans="1:18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12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B6" sqref="B6:H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2"/>
    </row>
    <row r="2" spans="1:8" ht="24.75" customHeight="1">
      <c r="A2" s="3" t="s">
        <v>291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140</v>
      </c>
      <c r="B4" s="33" t="s">
        <v>292</v>
      </c>
      <c r="C4" s="33" t="s">
        <v>293</v>
      </c>
      <c r="D4" s="33" t="s">
        <v>294</v>
      </c>
      <c r="E4" s="33" t="s">
        <v>295</v>
      </c>
      <c r="F4" s="34"/>
      <c r="G4" s="33" t="s">
        <v>296</v>
      </c>
      <c r="H4" s="35" t="s">
        <v>297</v>
      </c>
    </row>
    <row r="5" spans="1:8" ht="24.75" customHeight="1">
      <c r="A5" s="36"/>
      <c r="B5" s="34"/>
      <c r="C5" s="34"/>
      <c r="D5" s="34"/>
      <c r="E5" s="33" t="s">
        <v>298</v>
      </c>
      <c r="F5" s="33" t="s">
        <v>299</v>
      </c>
      <c r="G5" s="33"/>
      <c r="H5" s="35"/>
    </row>
    <row r="6" spans="1:9" s="12" customFormat="1" ht="24.75" customHeight="1">
      <c r="A6" s="37" t="s">
        <v>101</v>
      </c>
      <c r="B6" s="38"/>
      <c r="C6" s="39"/>
      <c r="D6" s="38"/>
      <c r="E6" s="39"/>
      <c r="F6" s="38"/>
      <c r="G6" s="38"/>
      <c r="H6" s="40"/>
      <c r="I6" s="2"/>
    </row>
    <row r="7" spans="1:8" ht="24.75" customHeight="1">
      <c r="A7" s="41" t="s">
        <v>144</v>
      </c>
      <c r="B7" s="42">
        <v>2.1</v>
      </c>
      <c r="C7" s="42"/>
      <c r="D7" s="42">
        <v>0.1</v>
      </c>
      <c r="E7" s="43"/>
      <c r="F7" s="42">
        <v>2</v>
      </c>
      <c r="G7" s="44"/>
      <c r="H7" s="44">
        <v>0.5</v>
      </c>
    </row>
    <row r="8" spans="1:8" ht="24.75" customHeight="1">
      <c r="A8" s="45"/>
      <c r="B8" s="46"/>
      <c r="C8" s="47"/>
      <c r="D8" s="46"/>
      <c r="E8" s="47"/>
      <c r="F8" s="46"/>
      <c r="G8" s="46"/>
      <c r="H8" s="48"/>
    </row>
    <row r="9" spans="1:8" ht="24.75" customHeight="1">
      <c r="A9" s="45"/>
      <c r="B9" s="46"/>
      <c r="C9" s="47"/>
      <c r="D9" s="46"/>
      <c r="E9" s="47"/>
      <c r="F9" s="46"/>
      <c r="G9" s="46"/>
      <c r="H9" s="4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E7" sqref="E7:E1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2"/>
      <c r="B1" s="23"/>
    </row>
    <row r="2" spans="1:5" ht="24.75" customHeight="1">
      <c r="A2" s="3" t="s">
        <v>300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301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2" customFormat="1" ht="25.5" customHeight="1">
      <c r="A6" s="24">
        <f>ROW()-6</f>
        <v>0</v>
      </c>
      <c r="B6" s="25" t="s">
        <v>101</v>
      </c>
      <c r="C6" s="26">
        <f>D6+E6</f>
        <v>4.5</v>
      </c>
      <c r="D6" s="26">
        <v>4.5</v>
      </c>
      <c r="E6" s="27"/>
      <c r="F6" s="2"/>
      <c r="G6" s="2"/>
    </row>
    <row r="7" spans="1:5" ht="25.5" customHeight="1">
      <c r="A7" s="28">
        <v>1</v>
      </c>
      <c r="B7" s="29" t="s">
        <v>302</v>
      </c>
      <c r="C7" s="26">
        <f aca="true" t="shared" si="0" ref="C7:C18">D7+E7</f>
        <v>0.5</v>
      </c>
      <c r="D7" s="26">
        <v>0.5</v>
      </c>
      <c r="E7" s="30"/>
    </row>
    <row r="8" spans="1:5" ht="25.5" customHeight="1">
      <c r="A8" s="28">
        <v>2</v>
      </c>
      <c r="B8" s="29" t="s">
        <v>303</v>
      </c>
      <c r="C8" s="26">
        <f t="shared" si="0"/>
        <v>0.4</v>
      </c>
      <c r="D8" s="26">
        <v>0.4</v>
      </c>
      <c r="E8" s="30"/>
    </row>
    <row r="9" spans="1:5" ht="25.5" customHeight="1">
      <c r="A9" s="28">
        <v>3</v>
      </c>
      <c r="B9" s="29" t="s">
        <v>304</v>
      </c>
      <c r="C9" s="26">
        <f t="shared" si="0"/>
        <v>0</v>
      </c>
      <c r="D9" s="26"/>
      <c r="E9" s="30"/>
    </row>
    <row r="10" spans="1:5" ht="25.5" customHeight="1">
      <c r="A10" s="28">
        <v>4</v>
      </c>
      <c r="B10" s="29" t="s">
        <v>305</v>
      </c>
      <c r="C10" s="26">
        <f t="shared" si="0"/>
        <v>0</v>
      </c>
      <c r="D10" s="26"/>
      <c r="E10" s="30"/>
    </row>
    <row r="11" spans="1:5" ht="25.5" customHeight="1">
      <c r="A11" s="28">
        <v>5</v>
      </c>
      <c r="B11" s="29" t="s">
        <v>306</v>
      </c>
      <c r="C11" s="26">
        <f t="shared" si="0"/>
        <v>0.8</v>
      </c>
      <c r="D11" s="26">
        <v>0.8</v>
      </c>
      <c r="E11" s="30"/>
    </row>
    <row r="12" spans="1:5" ht="25.5" customHeight="1">
      <c r="A12" s="28">
        <v>6</v>
      </c>
      <c r="B12" s="29" t="s">
        <v>307</v>
      </c>
      <c r="C12" s="26">
        <f t="shared" si="0"/>
        <v>0</v>
      </c>
      <c r="D12" s="26"/>
      <c r="E12" s="30"/>
    </row>
    <row r="13" spans="1:5" ht="25.5" customHeight="1">
      <c r="A13" s="28">
        <v>7</v>
      </c>
      <c r="B13" s="29" t="s">
        <v>308</v>
      </c>
      <c r="C13" s="26">
        <f t="shared" si="0"/>
        <v>0.8</v>
      </c>
      <c r="D13" s="26">
        <v>0.8</v>
      </c>
      <c r="E13" s="30"/>
    </row>
    <row r="14" spans="1:5" ht="25.5" customHeight="1">
      <c r="A14" s="28">
        <v>8</v>
      </c>
      <c r="B14" s="29" t="s">
        <v>309</v>
      </c>
      <c r="C14" s="26">
        <f t="shared" si="0"/>
        <v>0</v>
      </c>
      <c r="D14" s="26"/>
      <c r="E14" s="30"/>
    </row>
    <row r="15" spans="1:5" ht="25.5" customHeight="1">
      <c r="A15" s="28">
        <v>9</v>
      </c>
      <c r="B15" s="29" t="s">
        <v>296</v>
      </c>
      <c r="C15" s="26">
        <f t="shared" si="0"/>
        <v>0</v>
      </c>
      <c r="D15" s="26"/>
      <c r="E15" s="30"/>
    </row>
    <row r="16" spans="1:5" ht="25.5" customHeight="1">
      <c r="A16" s="28">
        <v>10</v>
      </c>
      <c r="B16" s="29" t="s">
        <v>310</v>
      </c>
      <c r="C16" s="26">
        <f t="shared" si="0"/>
        <v>0</v>
      </c>
      <c r="D16" s="26"/>
      <c r="E16" s="30"/>
    </row>
    <row r="17" spans="1:5" ht="25.5" customHeight="1">
      <c r="A17" s="28">
        <v>11</v>
      </c>
      <c r="B17" s="29" t="s">
        <v>311</v>
      </c>
      <c r="C17" s="26">
        <f t="shared" si="0"/>
        <v>2</v>
      </c>
      <c r="D17" s="26">
        <v>2</v>
      </c>
      <c r="E17" s="30"/>
    </row>
    <row r="18" spans="1:5" ht="25.5" customHeight="1">
      <c r="A18" s="28">
        <v>12</v>
      </c>
      <c r="B18" s="29" t="s">
        <v>312</v>
      </c>
      <c r="C18" s="26">
        <f t="shared" si="0"/>
        <v>0</v>
      </c>
      <c r="D18" s="31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3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313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4" t="s">
        <v>314</v>
      </c>
      <c r="B4" s="15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6"/>
      <c r="B5" s="17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6"/>
      <c r="B6" s="17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6"/>
      <c r="B7" s="1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6"/>
      <c r="B8" s="17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2" customFormat="1" ht="27" customHeight="1">
      <c r="A9" s="18"/>
      <c r="B9" s="19"/>
      <c r="C9" s="2"/>
      <c r="N9" s="21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20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7" sqref="C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315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140</v>
      </c>
      <c r="B4" s="6" t="s">
        <v>101</v>
      </c>
      <c r="C4" s="6" t="s">
        <v>316</v>
      </c>
      <c r="D4" s="6" t="s">
        <v>317</v>
      </c>
      <c r="E4" s="7" t="s">
        <v>318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8" t="s">
        <v>144</v>
      </c>
      <c r="B6" s="6">
        <v>1050</v>
      </c>
      <c r="C6" s="6">
        <v>1050</v>
      </c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9"/>
      <c r="B9" s="10"/>
      <c r="C9" s="10"/>
      <c r="D9" s="10"/>
      <c r="E9" s="11"/>
      <c r="H9" s="12"/>
      <c r="I9" s="12"/>
      <c r="J9" s="12"/>
      <c r="K9" s="12"/>
      <c r="L9" s="12"/>
      <c r="M9" s="12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5"/>
      <c r="C3"/>
      <c r="D3"/>
    </row>
    <row r="4" spans="1:4" ht="24.75" customHeight="1">
      <c r="A4"/>
      <c r="B4" s="186" t="s">
        <v>9</v>
      </c>
      <c r="C4" s="187" t="s">
        <v>10</v>
      </c>
      <c r="D4"/>
    </row>
    <row r="5" spans="1:4" ht="24.75" customHeight="1">
      <c r="A5"/>
      <c r="B5" s="188" t="s">
        <v>11</v>
      </c>
      <c r="C5" s="189"/>
      <c r="D5"/>
    </row>
    <row r="6" spans="1:4" ht="24.75" customHeight="1">
      <c r="A6"/>
      <c r="B6" s="188" t="s">
        <v>12</v>
      </c>
      <c r="C6" s="189" t="s">
        <v>13</v>
      </c>
      <c r="D6"/>
    </row>
    <row r="7" spans="1:4" ht="24.75" customHeight="1">
      <c r="A7"/>
      <c r="B7" s="188" t="s">
        <v>14</v>
      </c>
      <c r="C7" s="189" t="s">
        <v>15</v>
      </c>
      <c r="D7"/>
    </row>
    <row r="8" spans="1:4" ht="24.75" customHeight="1">
      <c r="A8"/>
      <c r="B8" s="188" t="s">
        <v>16</v>
      </c>
      <c r="C8" s="189"/>
      <c r="D8"/>
    </row>
    <row r="9" spans="1:4" ht="24.75" customHeight="1">
      <c r="A9"/>
      <c r="B9" s="188" t="s">
        <v>17</v>
      </c>
      <c r="C9" s="189" t="s">
        <v>18</v>
      </c>
      <c r="D9"/>
    </row>
    <row r="10" spans="1:4" ht="24.75" customHeight="1">
      <c r="A10"/>
      <c r="B10" s="188" t="s">
        <v>19</v>
      </c>
      <c r="C10" s="189" t="s">
        <v>20</v>
      </c>
      <c r="D10"/>
    </row>
    <row r="11" spans="1:4" ht="24.75" customHeight="1">
      <c r="A11"/>
      <c r="B11" s="190" t="s">
        <v>21</v>
      </c>
      <c r="C11" s="189" t="s">
        <v>22</v>
      </c>
      <c r="D11"/>
    </row>
    <row r="12" spans="1:4" ht="24.75" customHeight="1">
      <c r="A12"/>
      <c r="B12" s="191" t="s">
        <v>23</v>
      </c>
      <c r="C12" s="192" t="s">
        <v>24</v>
      </c>
      <c r="D12"/>
    </row>
    <row r="13" spans="1:4" ht="24.75" customHeight="1">
      <c r="A13"/>
      <c r="B13" s="191" t="s">
        <v>25</v>
      </c>
      <c r="C13" s="193"/>
      <c r="D13"/>
    </row>
    <row r="14" spans="1:4" ht="24.75" customHeight="1">
      <c r="A14"/>
      <c r="B14" s="191" t="s">
        <v>26</v>
      </c>
      <c r="C14" s="193"/>
      <c r="D14"/>
    </row>
    <row r="15" spans="1:4" ht="24.75" customHeight="1">
      <c r="A15"/>
      <c r="B15" s="194" t="s">
        <v>27</v>
      </c>
      <c r="C15" s="19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view="pageBreakPreview" zoomScaleSheetLayoutView="100" workbookViewId="0" topLeftCell="A19">
      <selection activeCell="D12" sqref="D12"/>
    </sheetView>
  </sheetViews>
  <sheetFormatPr defaultColWidth="8.8515625" defaultRowHeight="12.75" customHeight="1"/>
  <cols>
    <col min="1" max="1" width="29.7109375" style="152" customWidth="1"/>
    <col min="2" max="2" width="17.57421875" style="152" customWidth="1"/>
    <col min="3" max="3" width="28.57421875" style="152" customWidth="1"/>
    <col min="4" max="4" width="15.57421875" style="152" customWidth="1"/>
    <col min="5" max="5" width="31.28125" style="152" customWidth="1"/>
    <col min="6" max="16384" width="9.140625" style="153" bestFit="1" customWidth="1"/>
  </cols>
  <sheetData>
    <row r="1" spans="1:4" ht="24.75" customHeight="1">
      <c r="A1" s="154" t="s">
        <v>28</v>
      </c>
      <c r="B1" s="154"/>
      <c r="C1" s="154"/>
      <c r="D1" s="154"/>
    </row>
    <row r="2" spans="1:4" ht="24.75" customHeight="1">
      <c r="A2" s="155"/>
      <c r="B2" s="156"/>
      <c r="C2" s="157"/>
      <c r="D2" s="158" t="s">
        <v>29</v>
      </c>
    </row>
    <row r="3" spans="1:4" ht="24.75" customHeight="1">
      <c r="A3" s="159" t="s">
        <v>30</v>
      </c>
      <c r="B3" s="160"/>
      <c r="C3" s="160" t="s">
        <v>31</v>
      </c>
      <c r="D3" s="161"/>
    </row>
    <row r="4" spans="1:4" ht="24.75" customHeight="1">
      <c r="A4" s="159" t="s">
        <v>32</v>
      </c>
      <c r="B4" s="160" t="s">
        <v>33</v>
      </c>
      <c r="C4" s="160" t="s">
        <v>32</v>
      </c>
      <c r="D4" s="161" t="s">
        <v>33</v>
      </c>
    </row>
    <row r="5" spans="1:5" s="151" customFormat="1" ht="24.75" customHeight="1">
      <c r="A5" s="162" t="s">
        <v>34</v>
      </c>
      <c r="B5" s="163">
        <v>1316.2</v>
      </c>
      <c r="C5" s="164" t="s">
        <v>35</v>
      </c>
      <c r="D5" s="165"/>
      <c r="E5" s="166"/>
    </row>
    <row r="6" spans="1:5" s="151" customFormat="1" ht="24.75" customHeight="1">
      <c r="A6" s="162" t="s">
        <v>36</v>
      </c>
      <c r="B6" s="167">
        <v>0</v>
      </c>
      <c r="C6" s="164" t="s">
        <v>37</v>
      </c>
      <c r="D6" s="165">
        <v>0</v>
      </c>
      <c r="E6" s="166"/>
    </row>
    <row r="7" spans="1:5" s="151" customFormat="1" ht="24.75" customHeight="1">
      <c r="A7" s="168" t="s">
        <v>38</v>
      </c>
      <c r="B7" s="167">
        <v>0</v>
      </c>
      <c r="C7" s="164" t="s">
        <v>39</v>
      </c>
      <c r="D7" s="165">
        <v>0</v>
      </c>
      <c r="E7" s="166"/>
    </row>
    <row r="8" spans="1:5" s="151" customFormat="1" ht="24.75" customHeight="1">
      <c r="A8" s="162" t="s">
        <v>40</v>
      </c>
      <c r="B8" s="167">
        <v>0</v>
      </c>
      <c r="C8" s="164" t="s">
        <v>41</v>
      </c>
      <c r="D8" s="165">
        <v>0</v>
      </c>
      <c r="E8" s="166"/>
    </row>
    <row r="9" spans="1:5" s="151" customFormat="1" ht="24.75" customHeight="1">
      <c r="A9" s="162" t="s">
        <v>42</v>
      </c>
      <c r="B9" s="167">
        <v>0</v>
      </c>
      <c r="C9" s="164" t="s">
        <v>43</v>
      </c>
      <c r="D9" s="165">
        <v>0</v>
      </c>
      <c r="E9" s="166"/>
    </row>
    <row r="10" spans="1:5" s="151" customFormat="1" ht="24.75" customHeight="1">
      <c r="A10" s="168" t="s">
        <v>44</v>
      </c>
      <c r="B10" s="167">
        <v>0</v>
      </c>
      <c r="C10" s="164" t="s">
        <v>45</v>
      </c>
      <c r="D10" s="169">
        <v>0</v>
      </c>
      <c r="E10" s="166"/>
    </row>
    <row r="11" spans="1:5" s="151" customFormat="1" ht="24.75" customHeight="1">
      <c r="A11" s="168" t="s">
        <v>46</v>
      </c>
      <c r="B11" s="167">
        <v>0</v>
      </c>
      <c r="C11" s="164" t="s">
        <v>47</v>
      </c>
      <c r="D11" s="170">
        <v>0</v>
      </c>
      <c r="E11" s="166"/>
    </row>
    <row r="12" spans="1:5" s="151" customFormat="1" ht="24.75" customHeight="1">
      <c r="A12" s="162" t="s">
        <v>48</v>
      </c>
      <c r="B12" s="167">
        <v>0</v>
      </c>
      <c r="C12" s="164" t="s">
        <v>49</v>
      </c>
      <c r="D12" s="171">
        <v>6.96</v>
      </c>
      <c r="E12" s="166"/>
    </row>
    <row r="13" spans="1:5" s="151" customFormat="1" ht="24.75" customHeight="1">
      <c r="A13" s="162" t="s">
        <v>50</v>
      </c>
      <c r="B13" s="167">
        <v>0</v>
      </c>
      <c r="C13" s="164" t="s">
        <v>51</v>
      </c>
      <c r="D13" s="171">
        <v>0</v>
      </c>
      <c r="E13" s="166"/>
    </row>
    <row r="14" spans="1:5" s="151" customFormat="1" ht="24.75" customHeight="1">
      <c r="A14" s="168"/>
      <c r="B14" s="164"/>
      <c r="C14" s="164" t="s">
        <v>52</v>
      </c>
      <c r="D14" s="171"/>
      <c r="E14" s="166"/>
    </row>
    <row r="15" spans="1:5" s="151" customFormat="1" ht="24.75" customHeight="1">
      <c r="A15" s="168"/>
      <c r="B15" s="164"/>
      <c r="C15" s="164" t="s">
        <v>53</v>
      </c>
      <c r="D15" s="171">
        <v>0</v>
      </c>
      <c r="E15" s="166"/>
    </row>
    <row r="16" spans="1:5" s="151" customFormat="1" ht="24.75" customHeight="1">
      <c r="A16" s="162"/>
      <c r="B16" s="164"/>
      <c r="C16" s="164" t="s">
        <v>54</v>
      </c>
      <c r="D16" s="171">
        <v>0</v>
      </c>
      <c r="E16" s="166"/>
    </row>
    <row r="17" spans="1:5" s="151" customFormat="1" ht="24.75" customHeight="1">
      <c r="A17" s="162"/>
      <c r="B17" s="164"/>
      <c r="C17" s="164" t="s">
        <v>55</v>
      </c>
      <c r="D17" s="171">
        <v>0</v>
      </c>
      <c r="E17" s="166"/>
    </row>
    <row r="18" spans="1:5" s="151" customFormat="1" ht="24.75" customHeight="1">
      <c r="A18" s="162"/>
      <c r="B18" s="164"/>
      <c r="C18" s="164" t="s">
        <v>56</v>
      </c>
      <c r="D18" s="171">
        <v>0</v>
      </c>
      <c r="E18" s="166"/>
    </row>
    <row r="19" spans="1:5" s="151" customFormat="1" ht="24.75" customHeight="1">
      <c r="A19" s="162"/>
      <c r="B19" s="164"/>
      <c r="C19" s="164" t="s">
        <v>57</v>
      </c>
      <c r="D19" s="171">
        <v>0</v>
      </c>
      <c r="E19" s="166"/>
    </row>
    <row r="20" spans="1:5" s="151" customFormat="1" ht="24.75" customHeight="1">
      <c r="A20" s="162"/>
      <c r="B20" s="164"/>
      <c r="C20" s="164" t="s">
        <v>58</v>
      </c>
      <c r="D20" s="171">
        <v>2431.27</v>
      </c>
      <c r="E20" s="166"/>
    </row>
    <row r="21" spans="1:5" s="151" customFormat="1" ht="24.75" customHeight="1">
      <c r="A21" s="162"/>
      <c r="B21" s="164"/>
      <c r="C21" s="164" t="s">
        <v>59</v>
      </c>
      <c r="D21" s="135"/>
      <c r="E21" s="166"/>
    </row>
    <row r="22" spans="1:5" s="151" customFormat="1" ht="24.75" customHeight="1">
      <c r="A22" s="162"/>
      <c r="B22" s="164"/>
      <c r="C22" s="164" t="s">
        <v>60</v>
      </c>
      <c r="D22" s="171">
        <v>0</v>
      </c>
      <c r="E22" s="166"/>
    </row>
    <row r="23" spans="1:5" s="151" customFormat="1" ht="24.75" customHeight="1">
      <c r="A23" s="162"/>
      <c r="B23" s="164"/>
      <c r="C23" s="164" t="s">
        <v>61</v>
      </c>
      <c r="D23" s="171">
        <v>0</v>
      </c>
      <c r="E23" s="166"/>
    </row>
    <row r="24" spans="1:5" s="151" customFormat="1" ht="24.75" customHeight="1">
      <c r="A24" s="162"/>
      <c r="B24" s="164"/>
      <c r="C24" s="164" t="s">
        <v>62</v>
      </c>
      <c r="D24" s="171"/>
      <c r="E24" s="166"/>
    </row>
    <row r="25" spans="1:5" s="151" customFormat="1" ht="24.75" customHeight="1">
      <c r="A25" s="162"/>
      <c r="B25" s="164"/>
      <c r="C25" s="164" t="s">
        <v>63</v>
      </c>
      <c r="D25" s="171">
        <v>0</v>
      </c>
      <c r="E25" s="166"/>
    </row>
    <row r="26" spans="1:5" s="151" customFormat="1" ht="24.75" customHeight="1">
      <c r="A26" s="162"/>
      <c r="B26" s="164"/>
      <c r="C26" s="164" t="s">
        <v>64</v>
      </c>
      <c r="D26" s="171">
        <v>0</v>
      </c>
      <c r="E26" s="166"/>
    </row>
    <row r="27" spans="1:5" s="151" customFormat="1" ht="24.75" customHeight="1">
      <c r="A27" s="162"/>
      <c r="B27" s="164"/>
      <c r="C27" s="164" t="s">
        <v>65</v>
      </c>
      <c r="D27" s="171">
        <v>0</v>
      </c>
      <c r="E27" s="166"/>
    </row>
    <row r="28" spans="1:5" s="151" customFormat="1" ht="24.75" customHeight="1">
      <c r="A28" s="162"/>
      <c r="B28" s="164"/>
      <c r="C28" s="164" t="s">
        <v>66</v>
      </c>
      <c r="D28" s="171">
        <v>0</v>
      </c>
      <c r="E28" s="166"/>
    </row>
    <row r="29" spans="1:5" s="151" customFormat="1" ht="24.75" customHeight="1">
      <c r="A29" s="162"/>
      <c r="B29" s="164"/>
      <c r="C29" s="164" t="s">
        <v>67</v>
      </c>
      <c r="D29" s="171">
        <v>0</v>
      </c>
      <c r="E29" s="166"/>
    </row>
    <row r="30" spans="1:5" s="151" customFormat="1" ht="24.75" customHeight="1">
      <c r="A30" s="162"/>
      <c r="B30" s="164"/>
      <c r="C30" s="164" t="s">
        <v>68</v>
      </c>
      <c r="D30" s="171">
        <v>0</v>
      </c>
      <c r="E30" s="166"/>
    </row>
    <row r="31" spans="1:5" s="151" customFormat="1" ht="24.75" customHeight="1">
      <c r="A31" s="162"/>
      <c r="B31" s="164"/>
      <c r="C31" s="164" t="s">
        <v>69</v>
      </c>
      <c r="D31" s="171">
        <v>0</v>
      </c>
      <c r="E31" s="166"/>
    </row>
    <row r="32" spans="1:5" s="151" customFormat="1" ht="24.75" customHeight="1">
      <c r="A32" s="162"/>
      <c r="B32" s="164"/>
      <c r="C32" s="164" t="s">
        <v>70</v>
      </c>
      <c r="D32" s="171">
        <v>0</v>
      </c>
      <c r="E32" s="166"/>
    </row>
    <row r="33" spans="1:4" ht="24.75" customHeight="1">
      <c r="A33" s="172"/>
      <c r="B33" s="173"/>
      <c r="C33" s="173"/>
      <c r="D33" s="174"/>
    </row>
    <row r="34" spans="1:4" ht="24.75" customHeight="1">
      <c r="A34" s="172"/>
      <c r="B34" s="173"/>
      <c r="C34" s="173"/>
      <c r="D34" s="174"/>
    </row>
    <row r="35" spans="1:5" s="151" customFormat="1" ht="24.75" customHeight="1">
      <c r="A35" s="175" t="s">
        <v>71</v>
      </c>
      <c r="B35" s="167">
        <v>1316.2</v>
      </c>
      <c r="C35" s="176" t="s">
        <v>72</v>
      </c>
      <c r="D35" s="150">
        <v>2438.27</v>
      </c>
      <c r="E35" s="166"/>
    </row>
    <row r="36" spans="1:4" ht="24.75" customHeight="1">
      <c r="A36" s="177"/>
      <c r="B36" s="173"/>
      <c r="C36" s="178"/>
      <c r="D36" s="174"/>
    </row>
    <row r="37" spans="1:4" ht="24.75" customHeight="1">
      <c r="A37" s="177"/>
      <c r="B37" s="173"/>
      <c r="C37" s="178"/>
      <c r="D37" s="174"/>
    </row>
    <row r="38" spans="1:5" s="151" customFormat="1" ht="24.75" customHeight="1">
      <c r="A38" s="162" t="s">
        <v>73</v>
      </c>
      <c r="B38" s="135">
        <v>1122.07</v>
      </c>
      <c r="C38" s="164" t="s">
        <v>74</v>
      </c>
      <c r="D38" s="169">
        <v>0</v>
      </c>
      <c r="E38" s="166"/>
    </row>
    <row r="39" spans="1:5" s="151" customFormat="1" ht="24.75" customHeight="1">
      <c r="A39" s="162" t="s">
        <v>75</v>
      </c>
      <c r="B39" s="179">
        <v>0</v>
      </c>
      <c r="C39" s="164"/>
      <c r="D39" s="180"/>
      <c r="E39" s="166"/>
    </row>
    <row r="40" spans="1:4" ht="24.75" customHeight="1">
      <c r="A40" s="153"/>
      <c r="B40" s="181"/>
      <c r="C40" s="182"/>
      <c r="D40" s="174"/>
    </row>
    <row r="41" spans="1:4" ht="24.75" customHeight="1">
      <c r="A41" s="183"/>
      <c r="B41" s="181"/>
      <c r="C41" s="182"/>
      <c r="D41" s="174"/>
    </row>
    <row r="42" spans="1:5" s="151" customFormat="1" ht="24.75" customHeight="1">
      <c r="A42" s="175" t="s">
        <v>76</v>
      </c>
      <c r="B42" s="150">
        <v>2438.27</v>
      </c>
      <c r="C42" s="184" t="s">
        <v>77</v>
      </c>
      <c r="D42" s="150">
        <v>2438.27</v>
      </c>
      <c r="E42" s="166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26" sqref="B26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4"/>
      <c r="B2" s="145" t="s">
        <v>29</v>
      </c>
    </row>
    <row r="3" spans="1:2" ht="24" customHeight="1">
      <c r="A3" s="146" t="s">
        <v>32</v>
      </c>
      <c r="B3" s="147" t="s">
        <v>33</v>
      </c>
    </row>
    <row r="4" spans="1:3" s="12" customFormat="1" ht="24.75" customHeight="1">
      <c r="A4" s="148" t="s">
        <v>34</v>
      </c>
      <c r="B4" s="149">
        <v>1316.2</v>
      </c>
      <c r="C4" s="2"/>
    </row>
    <row r="5" spans="1:2" ht="24.75" customHeight="1">
      <c r="A5" s="148" t="s">
        <v>79</v>
      </c>
      <c r="B5" s="149">
        <v>5</v>
      </c>
    </row>
    <row r="6" spans="1:2" ht="24.75" customHeight="1">
      <c r="A6" s="148" t="s">
        <v>36</v>
      </c>
      <c r="B6" s="149"/>
    </row>
    <row r="7" spans="1:2" ht="24.75" customHeight="1">
      <c r="A7" s="148" t="s">
        <v>38</v>
      </c>
      <c r="B7" s="149"/>
    </row>
    <row r="8" spans="1:2" ht="24.75" customHeight="1">
      <c r="A8" s="148" t="s">
        <v>40</v>
      </c>
      <c r="B8" s="149"/>
    </row>
    <row r="9" spans="1:2" ht="24.75" customHeight="1">
      <c r="A9" s="148" t="s">
        <v>42</v>
      </c>
      <c r="B9" s="149"/>
    </row>
    <row r="10" spans="1:2" ht="24.75" customHeight="1">
      <c r="A10" s="148" t="s">
        <v>44</v>
      </c>
      <c r="B10" s="149"/>
    </row>
    <row r="11" spans="1:2" ht="24.75" customHeight="1">
      <c r="A11" s="148" t="s">
        <v>46</v>
      </c>
      <c r="B11" s="149"/>
    </row>
    <row r="12" spans="1:2" ht="24.75" customHeight="1">
      <c r="A12" s="148" t="s">
        <v>48</v>
      </c>
      <c r="B12" s="149"/>
    </row>
    <row r="13" spans="1:2" ht="24.75" customHeight="1">
      <c r="A13" s="148" t="s">
        <v>50</v>
      </c>
      <c r="B13" s="149"/>
    </row>
    <row r="14" spans="1:2" ht="24.75" customHeight="1">
      <c r="A14" s="148" t="s">
        <v>80</v>
      </c>
      <c r="B14" s="149">
        <v>1316.2</v>
      </c>
    </row>
    <row r="15" spans="1:2" ht="24.75" customHeight="1">
      <c r="A15" s="148" t="s">
        <v>81</v>
      </c>
      <c r="B15" s="149">
        <v>0</v>
      </c>
    </row>
    <row r="16" spans="1:2" ht="24.75" customHeight="1">
      <c r="A16" s="148" t="s">
        <v>81</v>
      </c>
      <c r="B16" s="149">
        <v>0</v>
      </c>
    </row>
    <row r="17" spans="1:2" ht="24.75" customHeight="1">
      <c r="A17" s="148" t="s">
        <v>73</v>
      </c>
      <c r="B17" s="135">
        <v>1122.07</v>
      </c>
    </row>
    <row r="18" spans="1:2" ht="24.75" customHeight="1">
      <c r="A18" s="148" t="s">
        <v>82</v>
      </c>
      <c r="B18" s="149">
        <v>0</v>
      </c>
    </row>
    <row r="19" spans="1:2" ht="24.75" customHeight="1">
      <c r="A19" s="148" t="s">
        <v>83</v>
      </c>
      <c r="B19" s="135">
        <v>1122.07</v>
      </c>
    </row>
    <row r="20" spans="1:2" ht="24.75" customHeight="1">
      <c r="A20" s="148" t="s">
        <v>84</v>
      </c>
      <c r="B20" s="149">
        <v>0</v>
      </c>
    </row>
    <row r="21" spans="1:2" ht="24.75" customHeight="1">
      <c r="A21" s="148" t="s">
        <v>85</v>
      </c>
      <c r="B21" s="149">
        <v>0</v>
      </c>
    </row>
    <row r="22" spans="1:2" ht="24.75" customHeight="1">
      <c r="A22" s="148" t="s">
        <v>86</v>
      </c>
      <c r="B22" s="149">
        <v>0</v>
      </c>
    </row>
    <row r="23" spans="1:2" ht="24.75" customHeight="1">
      <c r="A23" s="148" t="s">
        <v>87</v>
      </c>
      <c r="B23" s="149">
        <v>0</v>
      </c>
    </row>
    <row r="24" spans="1:2" ht="24.75" customHeight="1">
      <c r="A24" s="148" t="s">
        <v>75</v>
      </c>
      <c r="B24" s="149">
        <v>0</v>
      </c>
    </row>
    <row r="25" spans="1:2" ht="24.75" customHeight="1">
      <c r="A25" s="148" t="s">
        <v>88</v>
      </c>
      <c r="B25" s="149">
        <v>0</v>
      </c>
    </row>
    <row r="26" spans="1:2" ht="24.75" customHeight="1">
      <c r="A26" s="148" t="s">
        <v>89</v>
      </c>
      <c r="B26" s="149">
        <v>0</v>
      </c>
    </row>
    <row r="27" spans="1:2" ht="24.75" customHeight="1">
      <c r="A27" s="148" t="s">
        <v>90</v>
      </c>
      <c r="B27" s="149">
        <v>0</v>
      </c>
    </row>
    <row r="28" spans="1:2" ht="24.75" customHeight="1">
      <c r="A28" s="148" t="s">
        <v>91</v>
      </c>
      <c r="B28" s="149">
        <v>0</v>
      </c>
    </row>
    <row r="29" spans="1:2" ht="24.75" customHeight="1">
      <c r="A29" s="148" t="s">
        <v>92</v>
      </c>
      <c r="B29" s="149">
        <v>0</v>
      </c>
    </row>
    <row r="30" spans="1:2" ht="24.75" customHeight="1">
      <c r="A30" s="148" t="s">
        <v>93</v>
      </c>
      <c r="B30" s="150">
        <v>2438.27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3">
      <selection activeCell="E13" sqref="E13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2"/>
    </row>
    <row r="2" spans="1:5" ht="24.75" customHeight="1">
      <c r="A2" s="130" t="s">
        <v>94</v>
      </c>
      <c r="B2" s="130"/>
      <c r="C2" s="130"/>
      <c r="D2" s="130"/>
      <c r="E2" s="130"/>
    </row>
    <row r="3" spans="1:5" ht="24.75" customHeight="1">
      <c r="A3" s="120"/>
      <c r="B3" s="120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31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2">
        <v>4</v>
      </c>
    </row>
    <row r="6" spans="1:7" s="12" customFormat="1" ht="29.25" customHeight="1">
      <c r="A6" s="133" t="s">
        <v>101</v>
      </c>
      <c r="B6" s="44">
        <v>2438.27</v>
      </c>
      <c r="C6" s="44">
        <f>C9+C12</f>
        <v>266.2</v>
      </c>
      <c r="D6" s="44">
        <v>1050</v>
      </c>
      <c r="E6" s="134">
        <f>E7+E12+E18+E23</f>
        <v>1122.07</v>
      </c>
      <c r="F6" s="2"/>
      <c r="G6" s="2"/>
    </row>
    <row r="7" spans="1:5" ht="29.25" customHeight="1">
      <c r="A7" s="108">
        <v>216</v>
      </c>
      <c r="B7" s="44">
        <v>2431.31</v>
      </c>
      <c r="C7" s="110">
        <v>259.24</v>
      </c>
      <c r="D7" s="44">
        <v>1050</v>
      </c>
      <c r="E7" s="135">
        <v>1122.07</v>
      </c>
    </row>
    <row r="8" spans="1:5" ht="29.25" customHeight="1">
      <c r="A8" s="108">
        <v>21605</v>
      </c>
      <c r="B8" s="44">
        <v>2431.31</v>
      </c>
      <c r="C8" s="110">
        <v>259.24</v>
      </c>
      <c r="D8" s="44">
        <v>1050</v>
      </c>
      <c r="E8" s="135">
        <v>1122.07</v>
      </c>
    </row>
    <row r="9" spans="1:5" ht="29.25" customHeight="1">
      <c r="A9" s="108">
        <v>2160501</v>
      </c>
      <c r="B9" s="44">
        <v>2431.31</v>
      </c>
      <c r="C9" s="110">
        <v>259.24</v>
      </c>
      <c r="D9" s="44">
        <v>1050</v>
      </c>
      <c r="E9" s="135">
        <v>1122.07</v>
      </c>
    </row>
    <row r="10" spans="1:5" ht="29.25" customHeight="1">
      <c r="A10" s="108">
        <v>208</v>
      </c>
      <c r="B10" s="44">
        <v>6.96</v>
      </c>
      <c r="C10" s="44">
        <v>6.96</v>
      </c>
      <c r="D10" s="136"/>
      <c r="E10" s="137"/>
    </row>
    <row r="11" spans="1:5" ht="29.25" customHeight="1">
      <c r="A11" s="108">
        <v>20805</v>
      </c>
      <c r="B11" s="44">
        <v>6.96</v>
      </c>
      <c r="C11" s="44">
        <v>6.96</v>
      </c>
      <c r="D11" s="136"/>
      <c r="E11" s="137"/>
    </row>
    <row r="12" spans="1:5" ht="29.25" customHeight="1">
      <c r="A12" s="108">
        <v>2080501</v>
      </c>
      <c r="B12" s="44">
        <v>6.96</v>
      </c>
      <c r="C12" s="44">
        <v>6.96</v>
      </c>
      <c r="D12" s="138"/>
      <c r="E12" s="134"/>
    </row>
    <row r="13" spans="1:5" ht="29.25" customHeight="1">
      <c r="A13" s="133"/>
      <c r="B13" s="139"/>
      <c r="C13" s="140"/>
      <c r="D13" s="138"/>
      <c r="E13" s="134"/>
    </row>
    <row r="14" spans="1:5" ht="29.25" customHeight="1">
      <c r="A14" s="141"/>
      <c r="B14" s="142"/>
      <c r="C14" s="143"/>
      <c r="D14" s="136"/>
      <c r="E14" s="137"/>
    </row>
    <row r="15" spans="1:5" ht="29.25" customHeight="1">
      <c r="A15" s="141"/>
      <c r="B15" s="142"/>
      <c r="C15" s="143"/>
      <c r="D15" s="136"/>
      <c r="E15" s="137"/>
    </row>
    <row r="16" spans="1:5" ht="29.25" customHeight="1">
      <c r="A16" s="141"/>
      <c r="B16" s="142"/>
      <c r="C16" s="143"/>
      <c r="D16" s="136"/>
      <c r="E16" s="137"/>
    </row>
    <row r="17" spans="1:5" ht="29.25" customHeight="1">
      <c r="A17" s="141"/>
      <c r="B17" s="142"/>
      <c r="C17" s="143"/>
      <c r="D17" s="136"/>
      <c r="E17" s="137"/>
    </row>
    <row r="18" spans="1:5" ht="29.25" customHeight="1">
      <c r="A18" s="133"/>
      <c r="B18" s="139"/>
      <c r="C18" s="140"/>
      <c r="D18" s="138"/>
      <c r="E18" s="134"/>
    </row>
    <row r="19" spans="1:5" ht="29.25" customHeight="1">
      <c r="A19" s="133"/>
      <c r="B19" s="139"/>
      <c r="C19" s="140"/>
      <c r="D19" s="138"/>
      <c r="E19" s="134"/>
    </row>
    <row r="20" spans="1:5" ht="29.25" customHeight="1">
      <c r="A20" s="141"/>
      <c r="B20" s="142"/>
      <c r="C20" s="143"/>
      <c r="D20" s="136"/>
      <c r="E20" s="137"/>
    </row>
    <row r="21" spans="1:5" ht="29.25" customHeight="1">
      <c r="A21" s="141"/>
      <c r="B21" s="142"/>
      <c r="C21" s="143"/>
      <c r="D21" s="136"/>
      <c r="E21" s="137"/>
    </row>
    <row r="22" spans="1:5" ht="29.25" customHeight="1">
      <c r="A22" s="141"/>
      <c r="B22" s="142"/>
      <c r="C22" s="143"/>
      <c r="D22" s="136"/>
      <c r="E22" s="137"/>
    </row>
    <row r="23" spans="1:5" ht="29.25" customHeight="1">
      <c r="A23" s="133"/>
      <c r="B23" s="139"/>
      <c r="C23" s="140"/>
      <c r="D23" s="138"/>
      <c r="E23" s="134"/>
    </row>
    <row r="24" spans="1:5" ht="29.25" customHeight="1">
      <c r="A24" s="133"/>
      <c r="B24" s="139"/>
      <c r="C24" s="140"/>
      <c r="D24" s="138"/>
      <c r="E24" s="134"/>
    </row>
    <row r="25" spans="1:5" ht="29.25" customHeight="1">
      <c r="A25" s="141"/>
      <c r="B25" s="142"/>
      <c r="C25" s="143"/>
      <c r="D25" s="136"/>
      <c r="E25" s="13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6">
      <selection activeCell="C28" sqref="C2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4" t="s">
        <v>102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</row>
    <row r="3" spans="2:98" ht="16.5" customHeight="1">
      <c r="B3" s="116"/>
      <c r="C3" s="117"/>
      <c r="D3" s="4" t="s">
        <v>29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</row>
    <row r="4" spans="1:98" ht="16.5" customHeight="1">
      <c r="A4" s="5" t="s">
        <v>103</v>
      </c>
      <c r="B4" s="7"/>
      <c r="C4" s="119" t="s">
        <v>104</v>
      </c>
      <c r="D4" s="11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04" t="s">
        <v>32</v>
      </c>
      <c r="D5" s="120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2" customFormat="1" ht="16.5" customHeight="1">
      <c r="A6" s="121" t="s">
        <v>105</v>
      </c>
      <c r="B6" s="122">
        <v>1316.2</v>
      </c>
      <c r="C6" s="123" t="s">
        <v>106</v>
      </c>
      <c r="D6" s="124">
        <v>1316.2</v>
      </c>
      <c r="E6" s="125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2"/>
    </row>
    <row r="7" spans="1:99" s="12" customFormat="1" ht="16.5" customHeight="1">
      <c r="A7" s="121" t="s">
        <v>107</v>
      </c>
      <c r="B7" s="122"/>
      <c r="C7" s="123" t="s">
        <v>108</v>
      </c>
      <c r="D7" s="124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2"/>
    </row>
    <row r="8" spans="1:99" s="12" customFormat="1" ht="16.5" customHeight="1">
      <c r="A8" s="121" t="s">
        <v>109</v>
      </c>
      <c r="B8" s="122">
        <v>0</v>
      </c>
      <c r="C8" s="123" t="s">
        <v>110</v>
      </c>
      <c r="D8" s="124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2"/>
    </row>
    <row r="9" spans="1:99" s="12" customFormat="1" ht="16.5" customHeight="1">
      <c r="A9" s="121" t="s">
        <v>111</v>
      </c>
      <c r="B9" s="122"/>
      <c r="C9" s="123" t="s">
        <v>112</v>
      </c>
      <c r="D9" s="124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2"/>
    </row>
    <row r="10" spans="1:99" s="12" customFormat="1" ht="16.5" customHeight="1">
      <c r="A10" s="121"/>
      <c r="B10" s="127"/>
      <c r="C10" s="123" t="s">
        <v>113</v>
      </c>
      <c r="D10" s="124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2"/>
    </row>
    <row r="11" spans="1:99" s="12" customFormat="1" ht="16.5" customHeight="1">
      <c r="A11" s="121"/>
      <c r="B11" s="127"/>
      <c r="C11" s="123" t="s">
        <v>114</v>
      </c>
      <c r="D11" s="124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2"/>
    </row>
    <row r="12" spans="1:99" s="12" customFormat="1" ht="16.5" customHeight="1">
      <c r="A12" s="121"/>
      <c r="B12" s="127"/>
      <c r="C12" s="123" t="s">
        <v>115</v>
      </c>
      <c r="D12" s="124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2"/>
    </row>
    <row r="13" spans="1:99" s="12" customFormat="1" ht="16.5" customHeight="1">
      <c r="A13" s="128"/>
      <c r="B13" s="122"/>
      <c r="C13" s="123" t="s">
        <v>116</v>
      </c>
      <c r="D13" s="124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2"/>
    </row>
    <row r="14" spans="1:99" s="12" customFormat="1" ht="16.5" customHeight="1">
      <c r="A14" s="128"/>
      <c r="B14" s="129"/>
      <c r="C14" s="123" t="s">
        <v>117</v>
      </c>
      <c r="D14" s="124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2"/>
    </row>
    <row r="15" spans="1:99" s="12" customFormat="1" ht="16.5" customHeight="1">
      <c r="A15" s="128"/>
      <c r="B15" s="122"/>
      <c r="C15" s="123" t="s">
        <v>118</v>
      </c>
      <c r="D15" s="124">
        <v>6.96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2"/>
    </row>
    <row r="16" spans="1:99" s="12" customFormat="1" ht="16.5" customHeight="1">
      <c r="A16" s="128"/>
      <c r="B16" s="122"/>
      <c r="C16" s="123" t="s">
        <v>119</v>
      </c>
      <c r="D16" s="124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2"/>
    </row>
    <row r="17" spans="1:99" s="12" customFormat="1" ht="16.5" customHeight="1">
      <c r="A17" s="128"/>
      <c r="B17" s="122"/>
      <c r="C17" s="123" t="s">
        <v>120</v>
      </c>
      <c r="D17" s="124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2"/>
    </row>
    <row r="18" spans="1:99" s="12" customFormat="1" ht="16.5" customHeight="1">
      <c r="A18" s="128"/>
      <c r="B18" s="122"/>
      <c r="C18" s="123" t="s">
        <v>121</v>
      </c>
      <c r="D18" s="124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2"/>
    </row>
    <row r="19" spans="1:99" s="12" customFormat="1" ht="16.5" customHeight="1">
      <c r="A19" s="128"/>
      <c r="B19" s="122"/>
      <c r="C19" s="123" t="s">
        <v>122</v>
      </c>
      <c r="D19" s="124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2"/>
    </row>
    <row r="20" spans="1:99" s="12" customFormat="1" ht="16.5" customHeight="1">
      <c r="A20" s="128"/>
      <c r="B20" s="122"/>
      <c r="C20" s="123" t="s">
        <v>123</v>
      </c>
      <c r="D20" s="124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2"/>
    </row>
    <row r="21" spans="1:99" s="12" customFormat="1" ht="16.5" customHeight="1">
      <c r="A21" s="128"/>
      <c r="B21" s="122"/>
      <c r="C21" s="123" t="s">
        <v>124</v>
      </c>
      <c r="D21" s="124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2"/>
    </row>
    <row r="22" spans="1:99" s="12" customFormat="1" ht="16.5" customHeight="1">
      <c r="A22" s="128"/>
      <c r="B22" s="122"/>
      <c r="C22" s="123" t="s">
        <v>125</v>
      </c>
      <c r="D22" s="124">
        <v>1309.24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2"/>
    </row>
    <row r="23" spans="1:99" s="12" customFormat="1" ht="16.5" customHeight="1">
      <c r="A23" s="128"/>
      <c r="B23" s="122"/>
      <c r="C23" s="123" t="s">
        <v>126</v>
      </c>
      <c r="D23" s="124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2"/>
    </row>
    <row r="24" spans="1:99" s="12" customFormat="1" ht="16.5" customHeight="1">
      <c r="A24" s="128"/>
      <c r="B24" s="122"/>
      <c r="C24" s="123" t="s">
        <v>127</v>
      </c>
      <c r="D24" s="124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2"/>
    </row>
    <row r="25" spans="1:99" s="12" customFormat="1" ht="16.5" customHeight="1">
      <c r="A25" s="128"/>
      <c r="B25" s="122"/>
      <c r="C25" s="123" t="s">
        <v>128</v>
      </c>
      <c r="D25" s="124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2"/>
    </row>
    <row r="26" spans="1:99" s="12" customFormat="1" ht="16.5" customHeight="1">
      <c r="A26" s="128"/>
      <c r="B26" s="122"/>
      <c r="C26" s="123" t="s">
        <v>129</v>
      </c>
      <c r="D26" s="124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2"/>
    </row>
    <row r="27" spans="1:99" s="12" customFormat="1" ht="16.5" customHeight="1">
      <c r="A27" s="128"/>
      <c r="B27" s="122"/>
      <c r="C27" s="123" t="s">
        <v>130</v>
      </c>
      <c r="D27" s="124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2"/>
    </row>
    <row r="28" spans="1:99" s="12" customFormat="1" ht="16.5" customHeight="1">
      <c r="A28" s="128"/>
      <c r="B28" s="122"/>
      <c r="C28" s="123" t="s">
        <v>131</v>
      </c>
      <c r="D28" s="124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2"/>
    </row>
    <row r="29" spans="1:99" s="12" customFormat="1" ht="16.5" customHeight="1">
      <c r="A29" s="128"/>
      <c r="B29" s="122"/>
      <c r="C29" s="123" t="s">
        <v>132</v>
      </c>
      <c r="D29" s="124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2"/>
    </row>
    <row r="30" spans="1:99" s="12" customFormat="1" ht="16.5" customHeight="1">
      <c r="A30" s="128"/>
      <c r="B30" s="122"/>
      <c r="C30" s="123" t="s">
        <v>133</v>
      </c>
      <c r="D30" s="124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2"/>
    </row>
    <row r="31" spans="1:99" s="12" customFormat="1" ht="16.5" customHeight="1">
      <c r="A31" s="128"/>
      <c r="B31" s="122"/>
      <c r="C31" s="123" t="s">
        <v>134</v>
      </c>
      <c r="D31" s="124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2"/>
    </row>
    <row r="32" spans="1:99" s="12" customFormat="1" ht="16.5" customHeight="1">
      <c r="A32" s="128"/>
      <c r="B32" s="122"/>
      <c r="C32" s="123" t="s">
        <v>135</v>
      </c>
      <c r="D32" s="124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2"/>
    </row>
    <row r="33" spans="1:99" s="12" customFormat="1" ht="16.5" customHeight="1">
      <c r="A33" s="128"/>
      <c r="B33" s="122"/>
      <c r="C33" s="123" t="s">
        <v>136</v>
      </c>
      <c r="D33" s="124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2"/>
    </row>
    <row r="34" spans="1:98" ht="16.5" customHeight="1">
      <c r="A34" s="119" t="s">
        <v>137</v>
      </c>
      <c r="B34" s="46">
        <v>1316.2</v>
      </c>
      <c r="C34" s="6" t="s">
        <v>138</v>
      </c>
      <c r="D34" s="124">
        <v>1316.2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16" sqref="F16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2"/>
    </row>
    <row r="2" spans="1:11" ht="24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140</v>
      </c>
      <c r="B4" s="6" t="s">
        <v>101</v>
      </c>
      <c r="C4" s="6" t="s">
        <v>141</v>
      </c>
      <c r="D4" s="6"/>
      <c r="E4" s="6"/>
      <c r="F4" s="6" t="s">
        <v>142</v>
      </c>
      <c r="G4" s="6"/>
      <c r="H4" s="6"/>
      <c r="I4" s="6" t="s">
        <v>143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04" t="s">
        <v>101</v>
      </c>
      <c r="J5" s="104" t="s">
        <v>97</v>
      </c>
      <c r="K5" s="105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2" customFormat="1" ht="24.75" customHeight="1">
      <c r="A7" s="106" t="s">
        <v>101</v>
      </c>
      <c r="B7" s="112"/>
      <c r="C7" s="112"/>
      <c r="D7" s="112"/>
      <c r="E7" s="112"/>
      <c r="F7" s="112">
        <f aca="true" t="shared" si="0" ref="B7:K7">F8</f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1">
        <f t="shared" si="0"/>
        <v>0</v>
      </c>
      <c r="L7" s="2"/>
      <c r="M7" s="2"/>
    </row>
    <row r="8" spans="1:11" ht="24.75" customHeight="1">
      <c r="A8" s="106" t="s">
        <v>144</v>
      </c>
      <c r="B8" s="65">
        <v>1316.2</v>
      </c>
      <c r="C8" s="65">
        <v>1316.2</v>
      </c>
      <c r="D8" s="65">
        <v>266.2</v>
      </c>
      <c r="E8" s="44">
        <v>1050</v>
      </c>
      <c r="F8" s="112">
        <f aca="true" t="shared" si="1" ref="B8:K8">SUM(F9:F10)</f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1">
        <f t="shared" si="1"/>
        <v>0</v>
      </c>
    </row>
    <row r="9" spans="1:11" ht="24.75" customHeight="1">
      <c r="A9" s="9"/>
      <c r="B9" s="10"/>
      <c r="C9" s="10"/>
      <c r="D9" s="10"/>
      <c r="E9" s="10"/>
      <c r="F9" s="10"/>
      <c r="G9" s="10">
        <v>0</v>
      </c>
      <c r="H9" s="10">
        <v>0</v>
      </c>
      <c r="I9" s="10">
        <v>0</v>
      </c>
      <c r="J9" s="10">
        <v>0</v>
      </c>
      <c r="K9" s="11">
        <v>0</v>
      </c>
    </row>
    <row r="10" spans="1:11" ht="24.75" customHeight="1">
      <c r="A10" s="9"/>
      <c r="B10" s="10"/>
      <c r="C10" s="10"/>
      <c r="D10" s="10"/>
      <c r="E10" s="10"/>
      <c r="F10" s="10"/>
      <c r="G10" s="10">
        <v>0</v>
      </c>
      <c r="H10" s="10">
        <v>0</v>
      </c>
      <c r="I10" s="10">
        <v>0</v>
      </c>
      <c r="J10" s="10">
        <v>0</v>
      </c>
      <c r="K10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6" sqref="C6:C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145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141</v>
      </c>
      <c r="D3" s="6"/>
      <c r="E3" s="7"/>
    </row>
    <row r="4" spans="1:5" ht="24.75" customHeight="1">
      <c r="A4" s="5" t="s">
        <v>146</v>
      </c>
      <c r="B4" s="6" t="s">
        <v>147</v>
      </c>
      <c r="C4" s="104" t="s">
        <v>101</v>
      </c>
      <c r="D4" s="104" t="s">
        <v>97</v>
      </c>
      <c r="E4" s="105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2" customFormat="1" ht="24.75" customHeight="1">
      <c r="A6" s="106"/>
      <c r="B6" s="107" t="s">
        <v>101</v>
      </c>
      <c r="C6" s="44">
        <f>D6+E6</f>
        <v>1316.2</v>
      </c>
      <c r="D6" s="44">
        <f>D9+D12</f>
        <v>266.2</v>
      </c>
      <c r="E6" s="44">
        <v>1050</v>
      </c>
      <c r="F6" s="2"/>
      <c r="G6" s="2"/>
    </row>
    <row r="7" spans="1:5" ht="24.75" customHeight="1">
      <c r="A7" s="108">
        <v>216</v>
      </c>
      <c r="B7" s="109" t="s">
        <v>148</v>
      </c>
      <c r="C7" s="44">
        <v>1309.24</v>
      </c>
      <c r="D7" s="110">
        <v>259.24</v>
      </c>
      <c r="E7" s="44">
        <v>1050</v>
      </c>
    </row>
    <row r="8" spans="1:5" ht="24.75" customHeight="1">
      <c r="A8" s="108">
        <v>21605</v>
      </c>
      <c r="B8" s="109" t="s">
        <v>149</v>
      </c>
      <c r="C8" s="44">
        <v>1309.24</v>
      </c>
      <c r="D8" s="110">
        <v>259.24</v>
      </c>
      <c r="E8" s="44">
        <v>1050</v>
      </c>
    </row>
    <row r="9" spans="1:5" ht="24.75" customHeight="1">
      <c r="A9" s="108">
        <v>2160501</v>
      </c>
      <c r="B9" s="109" t="s">
        <v>150</v>
      </c>
      <c r="C9" s="44">
        <f>D9+E9</f>
        <v>1309.24</v>
      </c>
      <c r="D9" s="110">
        <v>259.24</v>
      </c>
      <c r="E9" s="44">
        <v>1050</v>
      </c>
    </row>
    <row r="10" spans="1:5" ht="24.75" customHeight="1">
      <c r="A10" s="108">
        <v>208</v>
      </c>
      <c r="B10" s="109" t="s">
        <v>151</v>
      </c>
      <c r="C10" s="44">
        <v>6.96</v>
      </c>
      <c r="D10" s="44">
        <v>6.96</v>
      </c>
      <c r="E10" s="11"/>
    </row>
    <row r="11" spans="1:5" ht="24.75" customHeight="1">
      <c r="A11" s="108">
        <v>20805</v>
      </c>
      <c r="B11" s="109" t="s">
        <v>152</v>
      </c>
      <c r="C11" s="44">
        <v>6.96</v>
      </c>
      <c r="D11" s="44">
        <v>6.96</v>
      </c>
      <c r="E11" s="11"/>
    </row>
    <row r="12" spans="1:5" ht="24.75" customHeight="1">
      <c r="A12" s="108">
        <v>2080501</v>
      </c>
      <c r="B12" s="109" t="s">
        <v>153</v>
      </c>
      <c r="C12" s="44">
        <v>6.96</v>
      </c>
      <c r="D12" s="44">
        <v>6.96</v>
      </c>
      <c r="E12" s="111"/>
    </row>
    <row r="13" spans="1:5" ht="24.75" customHeight="1">
      <c r="A13" s="106"/>
      <c r="B13" s="107"/>
      <c r="C13" s="112"/>
      <c r="D13" s="112"/>
      <c r="E13" s="111"/>
    </row>
    <row r="14" spans="1:5" ht="24.75" customHeight="1">
      <c r="A14" s="9"/>
      <c r="B14" s="113"/>
      <c r="C14" s="10"/>
      <c r="D14" s="10"/>
      <c r="E14" s="11"/>
    </row>
    <row r="15" spans="1:5" ht="24.75" customHeight="1">
      <c r="A15" s="9"/>
      <c r="B15" s="113"/>
      <c r="C15" s="10"/>
      <c r="D15" s="10"/>
      <c r="E15" s="11"/>
    </row>
    <row r="16" spans="1:5" ht="24.75" customHeight="1">
      <c r="A16" s="9"/>
      <c r="B16" s="113"/>
      <c r="C16" s="10"/>
      <c r="D16" s="10"/>
      <c r="E16" s="11"/>
    </row>
    <row r="17" spans="1:5" ht="24.75" customHeight="1">
      <c r="A17" s="9"/>
      <c r="B17" s="113"/>
      <c r="C17" s="10"/>
      <c r="D17" s="10"/>
      <c r="E17" s="11"/>
    </row>
    <row r="18" spans="1:5" ht="24.75" customHeight="1">
      <c r="A18" s="106"/>
      <c r="B18" s="107"/>
      <c r="C18" s="112"/>
      <c r="D18" s="112"/>
      <c r="E18" s="111"/>
    </row>
    <row r="19" spans="1:5" ht="24.75" customHeight="1">
      <c r="A19" s="106"/>
      <c r="B19" s="107"/>
      <c r="C19" s="112"/>
      <c r="D19" s="112"/>
      <c r="E19" s="111"/>
    </row>
    <row r="20" spans="1:5" ht="24.75" customHeight="1">
      <c r="A20" s="9"/>
      <c r="B20" s="113"/>
      <c r="C20" s="10"/>
      <c r="D20" s="10"/>
      <c r="E20" s="11"/>
    </row>
    <row r="21" spans="1:5" ht="24.75" customHeight="1">
      <c r="A21" s="9"/>
      <c r="B21" s="113"/>
      <c r="C21" s="10"/>
      <c r="D21" s="10"/>
      <c r="E21" s="11"/>
    </row>
    <row r="22" spans="1:5" ht="24.75" customHeight="1">
      <c r="A22" s="9"/>
      <c r="B22" s="113"/>
      <c r="C22" s="10"/>
      <c r="D22" s="10"/>
      <c r="E22" s="11"/>
    </row>
    <row r="23" spans="1:5" ht="24.75" customHeight="1">
      <c r="A23" s="106"/>
      <c r="B23" s="107"/>
      <c r="C23" s="112"/>
      <c r="D23" s="112"/>
      <c r="E23" s="111"/>
    </row>
    <row r="24" spans="1:5" ht="24.75" customHeight="1">
      <c r="A24" s="106"/>
      <c r="B24" s="107"/>
      <c r="C24" s="112"/>
      <c r="D24" s="112"/>
      <c r="E24" s="111"/>
    </row>
    <row r="25" spans="1:5" ht="24.75" customHeight="1">
      <c r="A25" s="9"/>
      <c r="B25" s="113"/>
      <c r="C25" s="10"/>
      <c r="D25" s="10"/>
      <c r="E25" s="11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31">
      <selection activeCell="E46" sqref="E46"/>
    </sheetView>
  </sheetViews>
  <sheetFormatPr defaultColWidth="8.8515625" defaultRowHeight="12.75" customHeight="1"/>
  <cols>
    <col min="1" max="1" width="14.57421875" style="66" customWidth="1"/>
    <col min="2" max="2" width="12.28125" style="66" customWidth="1"/>
    <col min="3" max="3" width="31.28125" style="67" customWidth="1"/>
    <col min="4" max="6" width="18.7109375" style="2" customWidth="1"/>
    <col min="7" max="8" width="9.00390625" style="2" customWidth="1"/>
    <col min="9" max="240" width="9.140625" style="49" bestFit="1" customWidth="1"/>
    <col min="241" max="16384" width="9.140625" style="50" bestFit="1" customWidth="1"/>
  </cols>
  <sheetData>
    <row r="1" spans="1:6" ht="52.5" customHeight="1">
      <c r="A1" s="68" t="s">
        <v>154</v>
      </c>
      <c r="B1" s="68"/>
      <c r="C1" s="69"/>
      <c r="D1" s="68"/>
      <c r="E1" s="68"/>
      <c r="F1" s="68"/>
    </row>
    <row r="2" spans="1:6" ht="24.75" customHeight="1">
      <c r="A2" s="70"/>
      <c r="B2" s="71"/>
      <c r="C2" s="72"/>
      <c r="D2" s="73"/>
      <c r="E2" s="73"/>
      <c r="F2" s="74" t="s">
        <v>155</v>
      </c>
    </row>
    <row r="3" spans="1:7" ht="24.75" customHeight="1">
      <c r="A3" s="75" t="s">
        <v>156</v>
      </c>
      <c r="B3" s="76" t="s">
        <v>157</v>
      </c>
      <c r="C3" s="76" t="s">
        <v>158</v>
      </c>
      <c r="D3" s="59" t="s">
        <v>101</v>
      </c>
      <c r="E3" s="59"/>
      <c r="F3" s="59"/>
      <c r="G3" s="57"/>
    </row>
    <row r="4" spans="1:7" ht="24.75" customHeight="1">
      <c r="A4" s="77"/>
      <c r="B4" s="78"/>
      <c r="C4" s="78"/>
      <c r="D4" s="59" t="s">
        <v>159</v>
      </c>
      <c r="E4" s="59" t="s">
        <v>160</v>
      </c>
      <c r="F4" s="59" t="s">
        <v>161</v>
      </c>
      <c r="G4" s="57"/>
    </row>
    <row r="5" spans="1:6" ht="24.75" customHeight="1">
      <c r="A5" s="79" t="s">
        <v>100</v>
      </c>
      <c r="B5" s="79" t="s">
        <v>100</v>
      </c>
      <c r="C5" s="79" t="s">
        <v>100</v>
      </c>
      <c r="D5" s="80">
        <v>1</v>
      </c>
      <c r="E5" s="80">
        <v>2</v>
      </c>
      <c r="F5" s="80">
        <v>3</v>
      </c>
    </row>
    <row r="6" spans="1:8" ht="24.75" customHeight="1">
      <c r="A6" s="81"/>
      <c r="B6" s="81"/>
      <c r="C6" s="82" t="s">
        <v>101</v>
      </c>
      <c r="D6" s="62">
        <v>266.2</v>
      </c>
      <c r="E6" s="83">
        <v>261.2</v>
      </c>
      <c r="F6" s="62">
        <v>5</v>
      </c>
      <c r="G6" s="49"/>
      <c r="H6" s="49"/>
    </row>
    <row r="7" spans="1:8" ht="24.75" customHeight="1">
      <c r="A7" s="84"/>
      <c r="B7" s="84"/>
      <c r="C7" s="85" t="s">
        <v>144</v>
      </c>
      <c r="D7" s="62">
        <f aca="true" t="shared" si="0" ref="D7:D11">E7+F7+G7</f>
        <v>0</v>
      </c>
      <c r="E7" s="62"/>
      <c r="F7" s="62"/>
      <c r="G7" s="49"/>
      <c r="H7" s="49"/>
    </row>
    <row r="8" spans="1:6" ht="30.75" customHeight="1">
      <c r="A8" s="86">
        <v>501</v>
      </c>
      <c r="B8" s="86">
        <v>301</v>
      </c>
      <c r="C8" s="87" t="s">
        <v>162</v>
      </c>
      <c r="D8" s="62">
        <f t="shared" si="0"/>
        <v>254.23999999999998</v>
      </c>
      <c r="E8" s="62">
        <f>E9+E10+E11</f>
        <v>254.23999999999998</v>
      </c>
      <c r="F8" s="62"/>
    </row>
    <row r="9" spans="1:6" ht="30.75" customHeight="1">
      <c r="A9" s="88">
        <v>5011</v>
      </c>
      <c r="B9" s="89" t="s">
        <v>163</v>
      </c>
      <c r="C9" s="90" t="s">
        <v>164</v>
      </c>
      <c r="D9" s="62">
        <f t="shared" si="0"/>
        <v>93.64</v>
      </c>
      <c r="E9" s="91">
        <v>93.64</v>
      </c>
      <c r="F9" s="65"/>
    </row>
    <row r="10" spans="1:8" ht="30.75" customHeight="1">
      <c r="A10" s="88">
        <v>5011</v>
      </c>
      <c r="B10" s="89" t="s">
        <v>165</v>
      </c>
      <c r="C10" s="90" t="s">
        <v>166</v>
      </c>
      <c r="D10" s="62">
        <f t="shared" si="0"/>
        <v>160</v>
      </c>
      <c r="E10" s="91">
        <v>160</v>
      </c>
      <c r="F10" s="65"/>
      <c r="G10" s="49"/>
      <c r="H10" s="49"/>
    </row>
    <row r="11" spans="1:8" ht="30.75" customHeight="1">
      <c r="A11" s="88">
        <v>5011</v>
      </c>
      <c r="B11" s="89" t="s">
        <v>167</v>
      </c>
      <c r="C11" s="90" t="s">
        <v>168</v>
      </c>
      <c r="D11" s="62">
        <f t="shared" si="0"/>
        <v>0.6</v>
      </c>
      <c r="E11" s="91">
        <v>0.6</v>
      </c>
      <c r="F11" s="65"/>
      <c r="G11" s="49"/>
      <c r="H11" s="49"/>
    </row>
    <row r="12" spans="1:8" ht="30.75" customHeight="1">
      <c r="A12" s="89" t="s">
        <v>169</v>
      </c>
      <c r="B12" s="89" t="s">
        <v>170</v>
      </c>
      <c r="C12" s="92" t="s">
        <v>171</v>
      </c>
      <c r="D12" s="65"/>
      <c r="E12" s="65"/>
      <c r="F12" s="65"/>
      <c r="G12" s="49"/>
      <c r="H12" s="49"/>
    </row>
    <row r="13" spans="1:8" ht="30.75" customHeight="1">
      <c r="A13" s="89" t="s">
        <v>169</v>
      </c>
      <c r="B13" s="89" t="s">
        <v>172</v>
      </c>
      <c r="C13" s="90" t="s">
        <v>173</v>
      </c>
      <c r="D13" s="65"/>
      <c r="E13" s="65"/>
      <c r="F13" s="65"/>
      <c r="G13" s="49"/>
      <c r="H13" s="49"/>
    </row>
    <row r="14" spans="1:8" ht="30.75" customHeight="1">
      <c r="A14" s="89" t="s">
        <v>169</v>
      </c>
      <c r="B14" s="89" t="s">
        <v>174</v>
      </c>
      <c r="C14" s="90" t="s">
        <v>175</v>
      </c>
      <c r="D14" s="65"/>
      <c r="E14" s="65"/>
      <c r="F14" s="65"/>
      <c r="G14" s="49"/>
      <c r="H14" s="49"/>
    </row>
    <row r="15" spans="1:8" ht="30.75" customHeight="1">
      <c r="A15" s="89" t="s">
        <v>169</v>
      </c>
      <c r="B15" s="89" t="s">
        <v>176</v>
      </c>
      <c r="C15" s="90" t="s">
        <v>177</v>
      </c>
      <c r="D15" s="65"/>
      <c r="E15" s="65"/>
      <c r="F15" s="65"/>
      <c r="G15" s="49"/>
      <c r="H15" s="49"/>
    </row>
    <row r="16" spans="1:8" ht="30.75" customHeight="1">
      <c r="A16" s="89" t="s">
        <v>169</v>
      </c>
      <c r="B16" s="89" t="s">
        <v>178</v>
      </c>
      <c r="C16" s="90" t="s">
        <v>179</v>
      </c>
      <c r="D16" s="65"/>
      <c r="E16" s="65"/>
      <c r="F16" s="65"/>
      <c r="G16" s="49"/>
      <c r="H16" s="49"/>
    </row>
    <row r="17" spans="1:8" ht="30.75" customHeight="1">
      <c r="A17" s="93" t="s">
        <v>180</v>
      </c>
      <c r="B17" s="93" t="s">
        <v>181</v>
      </c>
      <c r="C17" s="90" t="s">
        <v>182</v>
      </c>
      <c r="D17" s="62"/>
      <c r="E17" s="62"/>
      <c r="F17" s="62"/>
      <c r="G17" s="49"/>
      <c r="H17" s="49"/>
    </row>
    <row r="18" spans="1:8" ht="30.75" customHeight="1">
      <c r="A18" s="89" t="s">
        <v>183</v>
      </c>
      <c r="B18" s="89" t="s">
        <v>184</v>
      </c>
      <c r="C18" s="90" t="s">
        <v>185</v>
      </c>
      <c r="D18" s="65"/>
      <c r="E18" s="65"/>
      <c r="F18" s="65"/>
      <c r="G18" s="49"/>
      <c r="H18" s="49"/>
    </row>
    <row r="19" spans="1:8" ht="30.75" customHeight="1">
      <c r="A19" s="89" t="s">
        <v>183</v>
      </c>
      <c r="B19" s="89" t="s">
        <v>186</v>
      </c>
      <c r="C19" s="90" t="s">
        <v>187</v>
      </c>
      <c r="D19" s="65"/>
      <c r="E19" s="65"/>
      <c r="F19" s="65"/>
      <c r="G19" s="49"/>
      <c r="H19" s="49"/>
    </row>
    <row r="20" spans="1:8" ht="30.75" customHeight="1">
      <c r="A20" s="89" t="s">
        <v>183</v>
      </c>
      <c r="B20" s="89" t="s">
        <v>188</v>
      </c>
      <c r="C20" s="90" t="s">
        <v>189</v>
      </c>
      <c r="D20" s="65"/>
      <c r="E20" s="65"/>
      <c r="F20" s="65"/>
      <c r="G20" s="49"/>
      <c r="H20" s="49"/>
    </row>
    <row r="21" spans="1:8" ht="30.75" customHeight="1">
      <c r="A21" s="94">
        <v>502</v>
      </c>
      <c r="B21" s="94">
        <v>302</v>
      </c>
      <c r="C21" s="95" t="s">
        <v>190</v>
      </c>
      <c r="D21" s="62">
        <v>5</v>
      </c>
      <c r="E21" s="62">
        <v>5</v>
      </c>
      <c r="F21" s="65"/>
      <c r="G21" s="49"/>
      <c r="H21" s="49"/>
    </row>
    <row r="22" spans="1:8" ht="30.75" customHeight="1">
      <c r="A22" s="89" t="s">
        <v>191</v>
      </c>
      <c r="B22" s="89" t="s">
        <v>192</v>
      </c>
      <c r="C22" s="90" t="s">
        <v>193</v>
      </c>
      <c r="D22" s="62">
        <v>0.5</v>
      </c>
      <c r="E22" s="62">
        <v>0.5</v>
      </c>
      <c r="F22" s="65"/>
      <c r="G22" s="49"/>
      <c r="H22" s="49"/>
    </row>
    <row r="23" spans="1:8" ht="30.75" customHeight="1">
      <c r="A23" s="89" t="s">
        <v>191</v>
      </c>
      <c r="B23" s="89" t="s">
        <v>194</v>
      </c>
      <c r="C23" s="90" t="s">
        <v>195</v>
      </c>
      <c r="D23" s="62">
        <v>0.4</v>
      </c>
      <c r="E23" s="62">
        <v>0.4</v>
      </c>
      <c r="F23" s="65"/>
      <c r="G23" s="49"/>
      <c r="H23" s="49"/>
    </row>
    <row r="24" spans="1:8" ht="30.75" customHeight="1">
      <c r="A24" s="89" t="s">
        <v>191</v>
      </c>
      <c r="B24" s="89" t="s">
        <v>196</v>
      </c>
      <c r="C24" s="90" t="s">
        <v>197</v>
      </c>
      <c r="D24" s="62"/>
      <c r="E24" s="62"/>
      <c r="F24" s="65"/>
      <c r="G24" s="49"/>
      <c r="H24" s="49"/>
    </row>
    <row r="25" spans="1:8" ht="30.75" customHeight="1">
      <c r="A25" s="89" t="s">
        <v>191</v>
      </c>
      <c r="B25" s="89" t="s">
        <v>198</v>
      </c>
      <c r="C25" s="90" t="s">
        <v>199</v>
      </c>
      <c r="D25" s="62"/>
      <c r="E25" s="62"/>
      <c r="F25" s="65"/>
      <c r="G25" s="49"/>
      <c r="H25" s="49"/>
    </row>
    <row r="26" spans="1:8" ht="30.75" customHeight="1">
      <c r="A26" s="89" t="s">
        <v>191</v>
      </c>
      <c r="B26" s="89" t="s">
        <v>200</v>
      </c>
      <c r="C26" s="90" t="s">
        <v>201</v>
      </c>
      <c r="D26" s="62"/>
      <c r="E26" s="62"/>
      <c r="F26" s="65"/>
      <c r="G26" s="49"/>
      <c r="H26" s="49"/>
    </row>
    <row r="27" spans="1:8" ht="30.75" customHeight="1">
      <c r="A27" s="89" t="s">
        <v>191</v>
      </c>
      <c r="B27" s="89" t="s">
        <v>202</v>
      </c>
      <c r="C27" s="90" t="s">
        <v>203</v>
      </c>
      <c r="D27" s="62">
        <v>0.8</v>
      </c>
      <c r="E27" s="62">
        <v>0.8</v>
      </c>
      <c r="F27" s="65"/>
      <c r="G27" s="49"/>
      <c r="H27" s="49"/>
    </row>
    <row r="28" spans="1:8" ht="30.75" customHeight="1">
      <c r="A28" s="89" t="s">
        <v>191</v>
      </c>
      <c r="B28" s="89" t="s">
        <v>204</v>
      </c>
      <c r="C28" s="90" t="s">
        <v>205</v>
      </c>
      <c r="D28" s="62"/>
      <c r="E28" s="62"/>
      <c r="F28" s="65"/>
      <c r="G28" s="49"/>
      <c r="H28" s="49"/>
    </row>
    <row r="29" spans="1:8" ht="30.75" customHeight="1">
      <c r="A29" s="89" t="s">
        <v>191</v>
      </c>
      <c r="B29" s="89" t="s">
        <v>206</v>
      </c>
      <c r="C29" s="90" t="s">
        <v>207</v>
      </c>
      <c r="D29" s="62"/>
      <c r="E29" s="62"/>
      <c r="F29" s="65"/>
      <c r="G29" s="49"/>
      <c r="H29" s="49"/>
    </row>
    <row r="30" spans="1:8" ht="30.75" customHeight="1">
      <c r="A30" s="89" t="s">
        <v>191</v>
      </c>
      <c r="B30" s="89" t="s">
        <v>208</v>
      </c>
      <c r="C30" s="90" t="s">
        <v>209</v>
      </c>
      <c r="D30" s="62">
        <v>0.8</v>
      </c>
      <c r="E30" s="62">
        <v>0.8</v>
      </c>
      <c r="F30" s="65"/>
      <c r="G30" s="49"/>
      <c r="H30" s="49"/>
    </row>
    <row r="31" spans="1:8" ht="30.75" customHeight="1">
      <c r="A31" s="89" t="s">
        <v>191</v>
      </c>
      <c r="B31" s="89" t="s">
        <v>210</v>
      </c>
      <c r="C31" s="90" t="s">
        <v>211</v>
      </c>
      <c r="D31" s="62"/>
      <c r="E31" s="62"/>
      <c r="F31" s="65"/>
      <c r="G31" s="49"/>
      <c r="H31" s="49"/>
    </row>
    <row r="32" spans="1:8" ht="30.75" customHeight="1">
      <c r="A32" s="89" t="s">
        <v>191</v>
      </c>
      <c r="B32" s="89" t="s">
        <v>212</v>
      </c>
      <c r="C32" s="90" t="s">
        <v>213</v>
      </c>
      <c r="D32" s="62"/>
      <c r="E32" s="62"/>
      <c r="F32" s="65"/>
      <c r="G32" s="49"/>
      <c r="H32" s="49"/>
    </row>
    <row r="33" spans="1:8" ht="30.75" customHeight="1">
      <c r="A33" s="89" t="s">
        <v>191</v>
      </c>
      <c r="B33" s="89" t="s">
        <v>214</v>
      </c>
      <c r="C33" s="90" t="s">
        <v>215</v>
      </c>
      <c r="D33" s="62"/>
      <c r="E33" s="62"/>
      <c r="F33" s="62"/>
      <c r="G33" s="49"/>
      <c r="H33" s="49"/>
    </row>
    <row r="34" spans="1:8" ht="30.75" customHeight="1">
      <c r="A34" s="89" t="s">
        <v>191</v>
      </c>
      <c r="B34" s="89" t="s">
        <v>216</v>
      </c>
      <c r="C34" s="90" t="s">
        <v>217</v>
      </c>
      <c r="D34" s="62"/>
      <c r="E34" s="62"/>
      <c r="F34" s="65"/>
      <c r="G34" s="49"/>
      <c r="H34" s="49"/>
    </row>
    <row r="35" spans="1:8" ht="30.75" customHeight="1">
      <c r="A35" s="89" t="s">
        <v>191</v>
      </c>
      <c r="B35" s="89" t="s">
        <v>218</v>
      </c>
      <c r="C35" s="90" t="s">
        <v>219</v>
      </c>
      <c r="D35" s="62"/>
      <c r="E35" s="62"/>
      <c r="F35" s="65"/>
      <c r="G35" s="49"/>
      <c r="H35" s="49"/>
    </row>
    <row r="36" spans="1:8" ht="30.75" customHeight="1">
      <c r="A36" s="89" t="s">
        <v>220</v>
      </c>
      <c r="B36" s="89" t="s">
        <v>221</v>
      </c>
      <c r="C36" s="96" t="s">
        <v>222</v>
      </c>
      <c r="D36" s="62"/>
      <c r="E36" s="62"/>
      <c r="F36" s="65"/>
      <c r="G36" s="49"/>
      <c r="H36" s="49"/>
    </row>
    <row r="37" spans="1:8" ht="30.75" customHeight="1">
      <c r="A37" s="89" t="s">
        <v>223</v>
      </c>
      <c r="B37" s="89" t="s">
        <v>224</v>
      </c>
      <c r="C37" s="90" t="s">
        <v>225</v>
      </c>
      <c r="D37" s="62">
        <v>0.5</v>
      </c>
      <c r="E37" s="62">
        <v>0.5</v>
      </c>
      <c r="F37" s="65"/>
      <c r="G37" s="49"/>
      <c r="H37" s="49"/>
    </row>
    <row r="38" spans="1:8" ht="30.75" customHeight="1">
      <c r="A38" s="89" t="s">
        <v>226</v>
      </c>
      <c r="B38" s="89" t="s">
        <v>227</v>
      </c>
      <c r="C38" s="90" t="s">
        <v>228</v>
      </c>
      <c r="D38" s="62"/>
      <c r="E38" s="62"/>
      <c r="F38" s="65"/>
      <c r="G38" s="49"/>
      <c r="H38" s="49"/>
    </row>
    <row r="39" spans="1:6" ht="30.75" customHeight="1">
      <c r="A39" s="89" t="s">
        <v>226</v>
      </c>
      <c r="B39" s="89" t="s">
        <v>229</v>
      </c>
      <c r="C39" s="90" t="s">
        <v>230</v>
      </c>
      <c r="D39" s="62"/>
      <c r="E39" s="62"/>
      <c r="F39" s="97"/>
    </row>
    <row r="40" spans="1:6" ht="30.75" customHeight="1">
      <c r="A40" s="89" t="s">
        <v>226</v>
      </c>
      <c r="B40" s="89" t="s">
        <v>231</v>
      </c>
      <c r="C40" s="90" t="s">
        <v>232</v>
      </c>
      <c r="D40" s="62"/>
      <c r="E40" s="62"/>
      <c r="F40" s="97"/>
    </row>
    <row r="41" spans="1:8" ht="30.75" customHeight="1">
      <c r="A41" s="89" t="s">
        <v>233</v>
      </c>
      <c r="B41" s="89" t="s">
        <v>234</v>
      </c>
      <c r="C41" s="90" t="s">
        <v>235</v>
      </c>
      <c r="D41" s="62"/>
      <c r="E41" s="62"/>
      <c r="F41" s="98"/>
      <c r="G41" s="49"/>
      <c r="H41" s="49"/>
    </row>
    <row r="42" spans="1:8" ht="30.75" customHeight="1">
      <c r="A42" s="89" t="s">
        <v>233</v>
      </c>
      <c r="B42" s="89" t="s">
        <v>236</v>
      </c>
      <c r="C42" s="90" t="s">
        <v>237</v>
      </c>
      <c r="D42" s="62"/>
      <c r="E42" s="62"/>
      <c r="F42" s="98"/>
      <c r="G42" s="49"/>
      <c r="H42" s="49"/>
    </row>
    <row r="43" spans="1:6" ht="30.75" customHeight="1">
      <c r="A43" s="89" t="s">
        <v>233</v>
      </c>
      <c r="B43" s="89" t="s">
        <v>238</v>
      </c>
      <c r="C43" s="90" t="s">
        <v>239</v>
      </c>
      <c r="D43" s="62"/>
      <c r="E43" s="62"/>
      <c r="F43" s="97"/>
    </row>
    <row r="44" spans="1:6" ht="30.75" customHeight="1">
      <c r="A44" s="89" t="s">
        <v>240</v>
      </c>
      <c r="B44" s="89" t="s">
        <v>241</v>
      </c>
      <c r="C44" s="90" t="s">
        <v>242</v>
      </c>
      <c r="D44" s="62"/>
      <c r="E44" s="62"/>
      <c r="F44" s="97"/>
    </row>
    <row r="45" spans="1:6" ht="30.75" customHeight="1">
      <c r="A45" s="89" t="s">
        <v>243</v>
      </c>
      <c r="B45" s="89" t="s">
        <v>244</v>
      </c>
      <c r="C45" s="90" t="s">
        <v>245</v>
      </c>
      <c r="D45" s="62"/>
      <c r="E45" s="62"/>
      <c r="F45" s="97"/>
    </row>
    <row r="46" spans="1:6" ht="30.75" customHeight="1">
      <c r="A46" s="89" t="s">
        <v>246</v>
      </c>
      <c r="B46" s="89" t="s">
        <v>247</v>
      </c>
      <c r="C46" s="90" t="s">
        <v>248</v>
      </c>
      <c r="D46" s="62">
        <v>2</v>
      </c>
      <c r="E46" s="62">
        <v>2</v>
      </c>
      <c r="F46" s="97"/>
    </row>
    <row r="47" spans="1:6" ht="30.75" customHeight="1">
      <c r="A47" s="89" t="s">
        <v>249</v>
      </c>
      <c r="B47" s="89" t="s">
        <v>250</v>
      </c>
      <c r="C47" s="90" t="s">
        <v>251</v>
      </c>
      <c r="D47" s="62"/>
      <c r="E47" s="62"/>
      <c r="F47" s="97"/>
    </row>
    <row r="48" spans="1:6" ht="30.75" customHeight="1">
      <c r="A48" s="88">
        <v>50299</v>
      </c>
      <c r="B48" s="89" t="s">
        <v>252</v>
      </c>
      <c r="C48" s="90" t="s">
        <v>253</v>
      </c>
      <c r="D48" s="62"/>
      <c r="E48" s="62"/>
      <c r="F48" s="97"/>
    </row>
    <row r="49" spans="1:6" ht="30.75" customHeight="1">
      <c r="A49" s="99">
        <v>505</v>
      </c>
      <c r="B49" s="100" t="s">
        <v>254</v>
      </c>
      <c r="C49" s="101" t="s">
        <v>162</v>
      </c>
      <c r="D49" s="62"/>
      <c r="E49" s="62"/>
      <c r="F49" s="97"/>
    </row>
    <row r="50" spans="1:6" ht="30.75" customHeight="1">
      <c r="A50" s="88">
        <v>50501</v>
      </c>
      <c r="B50" s="102" t="s">
        <v>255</v>
      </c>
      <c r="C50" s="90" t="s">
        <v>256</v>
      </c>
      <c r="D50" s="62"/>
      <c r="E50" s="62"/>
      <c r="F50" s="97"/>
    </row>
    <row r="51" spans="1:6" ht="30.75" customHeight="1">
      <c r="A51" s="88">
        <v>50502</v>
      </c>
      <c r="B51" s="102" t="s">
        <v>257</v>
      </c>
      <c r="C51" s="95" t="s">
        <v>190</v>
      </c>
      <c r="D51" s="62"/>
      <c r="E51" s="62"/>
      <c r="F51" s="97"/>
    </row>
    <row r="52" spans="1:6" ht="30.75" customHeight="1">
      <c r="A52" s="88">
        <v>50599</v>
      </c>
      <c r="B52" s="102" t="s">
        <v>252</v>
      </c>
      <c r="C52" s="103" t="s">
        <v>253</v>
      </c>
      <c r="D52" s="97"/>
      <c r="E52" s="97"/>
      <c r="F52" s="97"/>
    </row>
    <row r="53" spans="1:6" ht="30.75" customHeight="1">
      <c r="A53" s="99">
        <v>509</v>
      </c>
      <c r="B53" s="99">
        <v>303</v>
      </c>
      <c r="C53" s="101" t="s">
        <v>258</v>
      </c>
      <c r="D53" s="62">
        <v>6.96</v>
      </c>
      <c r="E53" s="62">
        <v>6.96</v>
      </c>
      <c r="F53" s="97"/>
    </row>
    <row r="54" spans="1:6" ht="30.75" customHeight="1">
      <c r="A54" s="89" t="s">
        <v>259</v>
      </c>
      <c r="B54" s="89" t="s">
        <v>260</v>
      </c>
      <c r="C54" s="90" t="s">
        <v>261</v>
      </c>
      <c r="D54" s="62"/>
      <c r="E54" s="62"/>
      <c r="F54" s="97"/>
    </row>
    <row r="55" spans="1:6" ht="30.75" customHeight="1">
      <c r="A55" s="89" t="s">
        <v>259</v>
      </c>
      <c r="B55" s="89" t="s">
        <v>262</v>
      </c>
      <c r="C55" s="90" t="s">
        <v>263</v>
      </c>
      <c r="D55" s="62"/>
      <c r="E55" s="62"/>
      <c r="F55" s="97"/>
    </row>
    <row r="56" spans="1:6" ht="30.75" customHeight="1">
      <c r="A56" s="89" t="s">
        <v>259</v>
      </c>
      <c r="B56" s="89" t="s">
        <v>264</v>
      </c>
      <c r="C56" s="90" t="s">
        <v>265</v>
      </c>
      <c r="D56" s="62"/>
      <c r="E56" s="62"/>
      <c r="F56" s="97"/>
    </row>
    <row r="57" spans="1:6" ht="30.75" customHeight="1">
      <c r="A57" s="89" t="s">
        <v>259</v>
      </c>
      <c r="B57" s="89" t="s">
        <v>266</v>
      </c>
      <c r="C57" s="90" t="s">
        <v>267</v>
      </c>
      <c r="D57" s="62"/>
      <c r="E57" s="62"/>
      <c r="F57" s="97"/>
    </row>
    <row r="58" spans="1:6" ht="30.75" customHeight="1">
      <c r="A58" s="89" t="s">
        <v>259</v>
      </c>
      <c r="B58" s="89" t="s">
        <v>268</v>
      </c>
      <c r="C58" s="90" t="s">
        <v>269</v>
      </c>
      <c r="D58" s="62"/>
      <c r="E58" s="62"/>
      <c r="F58" s="97"/>
    </row>
    <row r="59" spans="1:6" ht="30.75" customHeight="1">
      <c r="A59" s="89" t="s">
        <v>270</v>
      </c>
      <c r="B59" s="89" t="s">
        <v>271</v>
      </c>
      <c r="C59" s="90" t="s">
        <v>272</v>
      </c>
      <c r="D59" s="62"/>
      <c r="E59" s="62"/>
      <c r="F59" s="97"/>
    </row>
    <row r="60" spans="1:6" ht="30.75" customHeight="1">
      <c r="A60" s="89" t="s">
        <v>273</v>
      </c>
      <c r="B60" s="89" t="s">
        <v>274</v>
      </c>
      <c r="C60" s="90" t="s">
        <v>275</v>
      </c>
      <c r="D60" s="62"/>
      <c r="E60" s="62"/>
      <c r="F60" s="97"/>
    </row>
    <row r="61" spans="1:6" ht="30.75" customHeight="1">
      <c r="A61" s="89" t="s">
        <v>276</v>
      </c>
      <c r="B61" s="89" t="s">
        <v>277</v>
      </c>
      <c r="C61" s="90" t="s">
        <v>278</v>
      </c>
      <c r="D61" s="62"/>
      <c r="E61" s="62"/>
      <c r="F61" s="97"/>
    </row>
    <row r="62" spans="1:6" ht="30.75" customHeight="1">
      <c r="A62" s="89" t="s">
        <v>276</v>
      </c>
      <c r="B62" s="89" t="s">
        <v>279</v>
      </c>
      <c r="C62" s="90" t="s">
        <v>280</v>
      </c>
      <c r="D62" s="62">
        <v>6.96</v>
      </c>
      <c r="E62" s="62">
        <v>6.96</v>
      </c>
      <c r="F62" s="97"/>
    </row>
    <row r="63" spans="1:6" ht="30.75" customHeight="1">
      <c r="A63" s="89" t="s">
        <v>276</v>
      </c>
      <c r="B63" s="89" t="s">
        <v>281</v>
      </c>
      <c r="C63" s="90" t="s">
        <v>282</v>
      </c>
      <c r="D63" s="97"/>
      <c r="E63" s="97"/>
      <c r="F63" s="97"/>
    </row>
    <row r="64" spans="1:6" ht="30.75" customHeight="1">
      <c r="A64" s="88">
        <v>50999</v>
      </c>
      <c r="B64" s="89" t="s">
        <v>283</v>
      </c>
      <c r="C64" s="90" t="s">
        <v>284</v>
      </c>
      <c r="D64" s="97"/>
      <c r="E64" s="97"/>
      <c r="F64" s="97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2018-05-10T08:09:58Z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2052-10.1.0.7346</vt:lpwstr>
  </property>
</Properties>
</file>